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porte y comunicaciones" sheetId="1" r:id="rId4"/>
  </sheets>
  <definedNames/>
  <calcPr/>
</workbook>
</file>

<file path=xl/sharedStrings.xml><?xml version="1.0" encoding="utf-8"?>
<sst xmlns="http://schemas.openxmlformats.org/spreadsheetml/2006/main" count="271" uniqueCount="204">
  <si>
    <t>VEHICULOS MATRICULADOS</t>
  </si>
  <si>
    <t>(Nº de vehiculos matriculados)</t>
  </si>
  <si>
    <t>Fuente: Sistema Información Multiterritorial de Andalucía (SIMA), IECA</t>
  </si>
  <si>
    <t>Alhaurín de la Torre</t>
  </si>
  <si>
    <t>Alhaurín el Grande</t>
  </si>
  <si>
    <t>Almogía</t>
  </si>
  <si>
    <t>Benalmádena</t>
  </si>
  <si>
    <t>Cártama</t>
  </si>
  <si>
    <t>Casabermeja</t>
  </si>
  <si>
    <t>Colmenar</t>
  </si>
  <si>
    <t>Fuengirola</t>
  </si>
  <si>
    <t>Málaga</t>
  </si>
  <si>
    <t>Mijas</t>
  </si>
  <si>
    <t>Pizarra</t>
  </si>
  <si>
    <t>Rincón de la Victoria</t>
  </si>
  <si>
    <t>Totalán</t>
  </si>
  <si>
    <t>Torremolinos</t>
  </si>
  <si>
    <t>Área Metropolitana</t>
  </si>
  <si>
    <t>Álora</t>
  </si>
  <si>
    <t>Coín</t>
  </si>
  <si>
    <t>Provincia</t>
  </si>
  <si>
    <t>Andalucía</t>
  </si>
  <si>
    <t>España</t>
  </si>
  <si>
    <t>INTENSIDAD MEDIA DIARIA DE VEHICULOS</t>
  </si>
  <si>
    <t>(Nº medio de vehículos en hora punta)</t>
  </si>
  <si>
    <t>Fuente: Ayuntamiento de Málaga/Delegación de Movilidad/Área de Tráfico y Transporte Público</t>
  </si>
  <si>
    <t xml:space="preserve">Avda. Juan Sebastián Elcano - Este </t>
  </si>
  <si>
    <t xml:space="preserve">Avda. Juan Sebastián Elcano - Oeste </t>
  </si>
  <si>
    <t xml:space="preserve">Bolivia - Este </t>
  </si>
  <si>
    <t xml:space="preserve">P.M. Pablo Ruiz Picasso - Este </t>
  </si>
  <si>
    <t xml:space="preserve">P.M. Pablo Ruiz Picasso - Oeste </t>
  </si>
  <si>
    <t xml:space="preserve">Pso. Reding - Este </t>
  </si>
  <si>
    <t xml:space="preserve">Pso. Reding - Oeste </t>
  </si>
  <si>
    <t xml:space="preserve">Victoria - Sur </t>
  </si>
  <si>
    <t xml:space="preserve">Victoria - Norte </t>
  </si>
  <si>
    <t xml:space="preserve">Túnel Alcazaba - Este </t>
  </si>
  <si>
    <t xml:space="preserve">Túnel Alcazaba - Oeste </t>
  </si>
  <si>
    <t xml:space="preserve">Pasillo Sta. Isabel </t>
  </si>
  <si>
    <t xml:space="preserve">Carretería </t>
  </si>
  <si>
    <t xml:space="preserve">Alameda Principal - Este </t>
  </si>
  <si>
    <t xml:space="preserve">Alameda Principal - Oeste </t>
  </si>
  <si>
    <t xml:space="preserve">Alameda Colón </t>
  </si>
  <si>
    <t xml:space="preserve">Muelle Heredia - Este </t>
  </si>
  <si>
    <t xml:space="preserve">Muelle Heredia - Oeste </t>
  </si>
  <si>
    <t xml:space="preserve">P.M. Antonio Machado - Este </t>
  </si>
  <si>
    <t xml:space="preserve">P.M. Antonio Machado - Oeste </t>
  </si>
  <si>
    <t xml:space="preserve">Avda. Andalucía - Este </t>
  </si>
  <si>
    <t xml:space="preserve">Avda. Andalucía - Oeste </t>
  </si>
  <si>
    <t xml:space="preserve">Avd. Herrera Oria - Este </t>
  </si>
  <si>
    <t xml:space="preserve">Avd. Herrera Oria - Oeste </t>
  </si>
  <si>
    <t xml:space="preserve">Avd. Carlos Haya - Este </t>
  </si>
  <si>
    <t xml:space="preserve">Avd. Carlos Haya - Oeste </t>
  </si>
  <si>
    <t xml:space="preserve">Héroe Sostoa </t>
  </si>
  <si>
    <t xml:space="preserve">Ayala </t>
  </si>
  <si>
    <t xml:space="preserve">Avda. Europa - Este </t>
  </si>
  <si>
    <t xml:space="preserve">Avda. Europa - Oeste </t>
  </si>
  <si>
    <t xml:space="preserve">Pacífico - Este </t>
  </si>
  <si>
    <t xml:space="preserve">Pacífico - Oeste </t>
  </si>
  <si>
    <t xml:space="preserve">Hilera - Este </t>
  </si>
  <si>
    <t xml:space="preserve">Hilera - Oeste </t>
  </si>
  <si>
    <t xml:space="preserve">Avda. Simón Bolivar - Sur </t>
  </si>
  <si>
    <t xml:space="preserve">Blas de Lezo - Norte </t>
  </si>
  <si>
    <t xml:space="preserve">Martínez de la Rosa </t>
  </si>
  <si>
    <t xml:space="preserve">Camino Suárez </t>
  </si>
  <si>
    <t xml:space="preserve">Avda. Valle Inclán - Este </t>
  </si>
  <si>
    <t xml:space="preserve">Avda. Valle Inclán - Oeste </t>
  </si>
  <si>
    <t xml:space="preserve">Avda. Jorge Silvela - Norte </t>
  </si>
  <si>
    <t xml:space="preserve">Avda. Guerrero Strachan - Este </t>
  </si>
  <si>
    <t xml:space="preserve">Avda. Guerrero Strachan - Oeste </t>
  </si>
  <si>
    <t xml:space="preserve">Avda. Ramón y Cajal - Norte </t>
  </si>
  <si>
    <t xml:space="preserve">Avda. Ramón y Cajal - Sur </t>
  </si>
  <si>
    <t xml:space="preserve">Avda. Sor Teresa Prat -&gt; Este </t>
  </si>
  <si>
    <t xml:space="preserve">Luis Barahona de Soto -&gt; Oeste </t>
  </si>
  <si>
    <t xml:space="preserve">Avda. de los Guindos -&gt; Norte </t>
  </si>
  <si>
    <t xml:space="preserve">Avda. de los Guindos -&gt; Sur </t>
  </si>
  <si>
    <t xml:space="preserve">Avda. Velázquez-Los Guindos-&gt; Este </t>
  </si>
  <si>
    <t xml:space="preserve">Avda. Juan XXIII -&gt; Sur </t>
  </si>
  <si>
    <t xml:space="preserve">Avda. Juan XXIII -&gt; Norte </t>
  </si>
  <si>
    <t xml:space="preserve">Avda. Ortega y Gasset -&gt; Oeste </t>
  </si>
  <si>
    <t xml:space="preserve">Avda. Ortega y Gasset -&gt; Este </t>
  </si>
  <si>
    <t xml:space="preserve">Cno. San Rafael -&gt; Este </t>
  </si>
  <si>
    <t xml:space="preserve">Cno. San Rafael -&gt; Oeste </t>
  </si>
  <si>
    <t xml:space="preserve">La Unión </t>
  </si>
  <si>
    <t xml:space="preserve">Avda. Aurora -&gt; Este </t>
  </si>
  <si>
    <t xml:space="preserve">Avda. Aurora -&gt; Oeste </t>
  </si>
  <si>
    <t xml:space="preserve">Pte. Armiñán -&gt; Este </t>
  </si>
  <si>
    <t xml:space="preserve">Pte. Armiñán -&gt; Oeste </t>
  </si>
  <si>
    <t xml:space="preserve">Pso. Martiricos </t>
  </si>
  <si>
    <t xml:space="preserve">Pelayo </t>
  </si>
  <si>
    <t xml:space="preserve">Avda Velázquez- Avda Moliere- Este </t>
  </si>
  <si>
    <t xml:space="preserve">Avda Velázquez- Avda Moliere- Oeste </t>
  </si>
  <si>
    <t>Intensidad Media Anual diaria laborable</t>
  </si>
  <si>
    <t>--</t>
  </si>
  <si>
    <t>PLAZAS EN APARCAMIENTOS PÚBLICOS</t>
  </si>
  <si>
    <t>( Nº de plazas)</t>
  </si>
  <si>
    <t>Fuente: SMASSA</t>
  </si>
  <si>
    <t>Central</t>
  </si>
  <si>
    <t>San Juan</t>
  </si>
  <si>
    <t>Tejon</t>
  </si>
  <si>
    <t>Alcazaba</t>
  </si>
  <si>
    <t>C. Haya</t>
  </si>
  <si>
    <t>Humilladero</t>
  </si>
  <si>
    <t>Camas</t>
  </si>
  <si>
    <t>Andalucia</t>
  </si>
  <si>
    <t>El Palo</t>
  </si>
  <si>
    <t>Cervantes</t>
  </si>
  <si>
    <t>Salitre</t>
  </si>
  <si>
    <t>Bda. La Princesa</t>
  </si>
  <si>
    <t>TOTAL</t>
  </si>
  <si>
    <t>Aeropuerto</t>
  </si>
  <si>
    <t>PASAJEROS DEL AEROPUERTO DE MALAGA</t>
  </si>
  <si>
    <t>(Nº de pasajeros)</t>
  </si>
  <si>
    <t>Fuente: Dirección General de Aviación Civil</t>
  </si>
  <si>
    <t>INTERIOR</t>
  </si>
  <si>
    <t>INTERNACIONAL</t>
  </si>
  <si>
    <t>ENTRADA DE PASAJEROS DE COMPAÑIAS BAJO COSTE</t>
  </si>
  <si>
    <t>Fuente: Instituto de Estudios Turísticos</t>
  </si>
  <si>
    <t>Palma de Mallorca</t>
  </si>
  <si>
    <t>Barcelona</t>
  </si>
  <si>
    <t>Alicante</t>
  </si>
  <si>
    <t>Madrid</t>
  </si>
  <si>
    <t>Girona</t>
  </si>
  <si>
    <t>Valencia</t>
  </si>
  <si>
    <t>Murcia-San Javier</t>
  </si>
  <si>
    <t>Tenerife Sur</t>
  </si>
  <si>
    <t>Gran Canaria</t>
  </si>
  <si>
    <t>Lanzarote</t>
  </si>
  <si>
    <t>Ibiza</t>
  </si>
  <si>
    <t>Sevilla</t>
  </si>
  <si>
    <t>Total España</t>
  </si>
  <si>
    <t>OPERACIONES AEROPUERTO MÁLAGA</t>
  </si>
  <si>
    <t>( Nº Operaciones)</t>
  </si>
  <si>
    <t>Fuente: AENA</t>
  </si>
  <si>
    <t>MERCANCIAS AEROPUERTO DE MÁLAGA</t>
  </si>
  <si>
    <t>(Kilogramos)</t>
  </si>
  <si>
    <t>PUERTO</t>
  </si>
  <si>
    <t>PASAJEROS PUERTO DE MÁLAGA</t>
  </si>
  <si>
    <t>Fuente: Autoridad Portuaria de Málaga y Malagaport</t>
  </si>
  <si>
    <t xml:space="preserve">                     PASAJEROS</t>
  </si>
  <si>
    <t xml:space="preserve">                BUQUES</t>
  </si>
  <si>
    <t>Total</t>
  </si>
  <si>
    <t>Cabotaje</t>
  </si>
  <si>
    <t>Exterior</t>
  </si>
  <si>
    <t>Cruceros</t>
  </si>
  <si>
    <t>Número</t>
  </si>
  <si>
    <t>G.T. (en miles)</t>
  </si>
  <si>
    <r>
      <rPr>
        <rFont val="Calibri"/>
        <b/>
        <color rgb="FF000000"/>
        <sz val="11.0"/>
      </rPr>
      <t>VEHICULOS EN REG. DE PASAJE*</t>
    </r>
    <r>
      <rPr>
        <rFont val="Verdana"/>
        <b/>
        <color rgb="FF000000"/>
        <sz val="8.0"/>
      </rPr>
      <t xml:space="preserve"> </t>
    </r>
    <r>
      <rPr>
        <rFont val="Verdana"/>
        <b val="0"/>
        <color rgb="FF000000"/>
        <sz val="8.0"/>
      </rPr>
      <t>(Número Automóviles y autobuses)</t>
    </r>
  </si>
  <si>
    <t>CRUCEROS</t>
  </si>
  <si>
    <t>(Nº de cruceros)</t>
  </si>
  <si>
    <t>Fuente: Puertos del Estado</t>
  </si>
  <si>
    <t>Número de cruceros</t>
  </si>
  <si>
    <t>MERCANCIAS TOTALES</t>
  </si>
  <si>
    <t>(Toneladas)</t>
  </si>
  <si>
    <t xml:space="preserve">                                     Cabotaje + Exterior:</t>
  </si>
  <si>
    <t xml:space="preserve">                                Exterior</t>
  </si>
  <si>
    <t xml:space="preserve">        Graneles</t>
  </si>
  <si>
    <t xml:space="preserve">              Mercancia General</t>
  </si>
  <si>
    <t xml:space="preserve">                       Avituallamiento</t>
  </si>
  <si>
    <t>Descargadas</t>
  </si>
  <si>
    <t>Cargadas</t>
  </si>
  <si>
    <t>Transbordadas</t>
  </si>
  <si>
    <t>Liquidos</t>
  </si>
  <si>
    <t>Solidos</t>
  </si>
  <si>
    <t>Tráfico ro-ro</t>
  </si>
  <si>
    <t>Resto</t>
  </si>
  <si>
    <t>Trafico Local</t>
  </si>
  <si>
    <t>Total (prod. petrolif. y agua)</t>
  </si>
  <si>
    <t>Prod. petrolif.</t>
  </si>
  <si>
    <t>Agua</t>
  </si>
  <si>
    <t>Pesca</t>
  </si>
  <si>
    <t>TRAFICO TOTAL</t>
  </si>
  <si>
    <t>TRÁFICO CONTENEDORES</t>
  </si>
  <si>
    <t>(Toneladas y TEUs)</t>
  </si>
  <si>
    <t xml:space="preserve">         Tráfico Contenedores</t>
  </si>
  <si>
    <t>Número (TEUS)</t>
  </si>
  <si>
    <t>Toneladas</t>
  </si>
  <si>
    <t>2020*</t>
  </si>
  <si>
    <t>* Datos hasta octubre</t>
  </si>
  <si>
    <t>FERROCARRIL</t>
  </si>
  <si>
    <t>VIAJEROS MÁLAGA-MADRID</t>
  </si>
  <si>
    <t>(Número de viajeros)</t>
  </si>
  <si>
    <t>Fuente: Ministerio de Fomento y Ferropedia</t>
  </si>
  <si>
    <t>Número de viajeros</t>
  </si>
  <si>
    <t>2007*</t>
  </si>
  <si>
    <t>2008**</t>
  </si>
  <si>
    <t>* En el año 2007, los últimos siete días del año funcionó el AVE.</t>
  </si>
  <si>
    <t>** En el año 2008, durante el primer trimestre estaban en funcionamiento algunos trenes Talgo.</t>
  </si>
  <si>
    <t>TRANSPORTE URBANO</t>
  </si>
  <si>
    <t>TRANSPORTE DE AUTOBUSES URBANOS</t>
  </si>
  <si>
    <t>Fuente: Empresa Malagueña de Transportes</t>
  </si>
  <si>
    <t xml:space="preserve">TRANSPORTE DE AUTOBUSES INTERURBANOS </t>
  </si>
  <si>
    <t>Fuente: Consorcio de Transportes de Málaga</t>
  </si>
  <si>
    <t>Número de Viajeros</t>
  </si>
  <si>
    <t>TRANSPORTE EN TAXI</t>
  </si>
  <si>
    <t>(Número de usuarios)</t>
  </si>
  <si>
    <t>Fuente: Área de Movilidad, Ayuntamiento de Málaga</t>
  </si>
  <si>
    <t>Usuarios Taxi</t>
  </si>
  <si>
    <t>USUARIOS COCHES DE CABALLOS</t>
  </si>
  <si>
    <t>Usuarios Coches de caballos</t>
  </si>
  <si>
    <t>TRANSPORTE URBANO EN METRO</t>
  </si>
  <si>
    <t>(Miles de viajeros)</t>
  </si>
  <si>
    <t>Fuente: INE</t>
  </si>
  <si>
    <t>Viajeros transportados</t>
  </si>
  <si>
    <t>Nota: Cifras provisionales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</si>
</sst>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13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i/>
      <sz val="11.0"/>
      <color rgb="FF000000"/>
      <name val="Calibri"/>
    </font>
    <font>
      <sz val="10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i/>
      <sz val="10.0"/>
      <color theme="1"/>
      <name val="Arial"/>
    </font>
    <font>
      <b/>
      <i/>
      <sz val="12.0"/>
      <color theme="1"/>
      <name val="Arial"/>
    </font>
    <font/>
    <font>
      <sz val="8.0"/>
      <color theme="1"/>
      <name val="Arial"/>
    </font>
    <font>
      <color theme="1"/>
      <name val="Arial"/>
      <scheme val="minor"/>
    </font>
    <font>
      <b/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</fills>
  <borders count="4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right" shrinkToFit="0" wrapText="1"/>
    </xf>
    <xf borderId="2" fillId="2" fontId="1" numFmtId="0" xfId="0" applyAlignment="1" applyBorder="1" applyFont="1">
      <alignment horizontal="left" shrinkToFit="0" wrapText="1"/>
    </xf>
    <xf borderId="3" fillId="2" fontId="1" numFmtId="0" xfId="0" applyAlignment="1" applyBorder="1" applyFont="1">
      <alignment horizontal="left" shrinkToFit="0" wrapText="1"/>
    </xf>
    <xf borderId="4" fillId="2" fontId="1" numFmtId="0" xfId="0" applyAlignment="1" applyBorder="1" applyFont="1">
      <alignment horizontal="left" shrinkToFit="0" wrapText="1"/>
    </xf>
    <xf borderId="5" fillId="2" fontId="1" numFmtId="0" xfId="0" applyAlignment="1" applyBorder="1" applyFont="1">
      <alignment horizontal="left" shrinkToFit="0" wrapText="1"/>
    </xf>
    <xf borderId="0" fillId="0" fontId="4" numFmtId="0" xfId="0" applyFont="1"/>
    <xf borderId="6" fillId="2" fontId="1" numFmtId="0" xfId="0" applyBorder="1" applyFont="1"/>
    <xf borderId="7" fillId="3" fontId="5" numFmtId="3" xfId="0" applyBorder="1" applyFill="1" applyFont="1" applyNumberFormat="1"/>
    <xf borderId="8" fillId="3" fontId="5" numFmtId="3" xfId="0" applyBorder="1" applyFont="1" applyNumberFormat="1"/>
    <xf borderId="8" fillId="3" fontId="1" numFmtId="3" xfId="0" applyBorder="1" applyFont="1" applyNumberFormat="1"/>
    <xf borderId="9" fillId="3" fontId="5" numFmtId="3" xfId="0" applyBorder="1" applyFont="1" applyNumberFormat="1"/>
    <xf borderId="10" fillId="2" fontId="1" numFmtId="0" xfId="0" applyBorder="1" applyFont="1"/>
    <xf borderId="11" fillId="3" fontId="5" numFmtId="3" xfId="0" applyBorder="1" applyFont="1" applyNumberFormat="1"/>
    <xf borderId="12" fillId="3" fontId="5" numFmtId="3" xfId="0" applyBorder="1" applyFont="1" applyNumberFormat="1"/>
    <xf borderId="12" fillId="3" fontId="1" numFmtId="3" xfId="0" applyBorder="1" applyFont="1" applyNumberFormat="1"/>
    <xf borderId="13" fillId="3" fontId="5" numFmtId="3" xfId="0" applyBorder="1" applyFont="1" applyNumberFormat="1"/>
    <xf borderId="11" fillId="3" fontId="6" numFmtId="3" xfId="0" applyBorder="1" applyFont="1" applyNumberFormat="1"/>
    <xf borderId="14" fillId="2" fontId="1" numFmtId="0" xfId="0" applyBorder="1" applyFont="1"/>
    <xf borderId="15" fillId="3" fontId="5" numFmtId="3" xfId="0" applyBorder="1" applyFont="1" applyNumberFormat="1"/>
    <xf borderId="16" fillId="3" fontId="5" numFmtId="3" xfId="0" applyBorder="1" applyFont="1" applyNumberFormat="1"/>
    <xf borderId="16" fillId="3" fontId="1" numFmtId="3" xfId="0" applyBorder="1" applyFont="1" applyNumberFormat="1"/>
    <xf borderId="17" fillId="3" fontId="5" numFmtId="3" xfId="0" applyBorder="1" applyFont="1" applyNumberFormat="1"/>
    <xf borderId="0" fillId="0" fontId="4" numFmtId="0" xfId="0" applyAlignment="1" applyFont="1">
      <alignment shrinkToFit="0" wrapText="1"/>
    </xf>
    <xf borderId="18" fillId="3" fontId="5" numFmtId="3" xfId="0" applyAlignment="1" applyBorder="1" applyFont="1" applyNumberFormat="1">
      <alignment horizontal="right"/>
    </xf>
    <xf borderId="12" fillId="3" fontId="5" numFmtId="3" xfId="0" applyAlignment="1" applyBorder="1" applyFont="1" applyNumberFormat="1">
      <alignment horizontal="right"/>
    </xf>
    <xf borderId="13" fillId="3" fontId="5" numFmtId="3" xfId="0" applyAlignment="1" applyBorder="1" applyFont="1" applyNumberFormat="1">
      <alignment horizontal="right"/>
    </xf>
    <xf borderId="0" fillId="0" fontId="4" numFmtId="3" xfId="0" applyFont="1" applyNumberFormat="1"/>
    <xf borderId="0" fillId="0" fontId="4" numFmtId="3" xfId="0" applyAlignment="1" applyFont="1" applyNumberFormat="1">
      <alignment shrinkToFit="0" wrapText="1"/>
    </xf>
    <xf borderId="14" fillId="2" fontId="1" numFmtId="0" xfId="0" applyAlignment="1" applyBorder="1" applyFont="1">
      <alignment horizontal="right"/>
    </xf>
    <xf borderId="19" fillId="3" fontId="5" numFmtId="3" xfId="0" applyAlignment="1" applyBorder="1" applyFont="1" applyNumberFormat="1">
      <alignment horizontal="right"/>
    </xf>
    <xf borderId="0" fillId="0" fontId="7" numFmtId="0" xfId="0" applyFont="1"/>
    <xf borderId="18" fillId="3" fontId="5" numFmtId="3" xfId="0" applyBorder="1" applyFont="1" applyNumberFormat="1"/>
    <xf borderId="20" fillId="2" fontId="1" numFmtId="0" xfId="0" applyBorder="1" applyFont="1"/>
    <xf borderId="21" fillId="3" fontId="5" numFmtId="3" xfId="0" applyBorder="1" applyFont="1" applyNumberFormat="1"/>
    <xf borderId="22" fillId="3" fontId="5" numFmtId="3" xfId="0" applyBorder="1" applyFont="1" applyNumberFormat="1"/>
    <xf borderId="23" fillId="3" fontId="5" numFmtId="3" xfId="0" applyBorder="1" applyFont="1" applyNumberFormat="1"/>
    <xf borderId="24" fillId="3" fontId="5" numFmtId="3" xfId="0" applyBorder="1" applyFont="1" applyNumberFormat="1"/>
    <xf borderId="19" fillId="3" fontId="5" numFmtId="3" xfId="0" applyBorder="1" applyFont="1" applyNumberFormat="1"/>
    <xf borderId="25" fillId="3" fontId="5" numFmtId="3" xfId="0" applyBorder="1" applyFont="1" applyNumberFormat="1"/>
    <xf borderId="0" fillId="0" fontId="5" numFmtId="3" xfId="0" applyFont="1" applyNumberFormat="1"/>
    <xf borderId="1" fillId="0" fontId="8" numFmtId="0" xfId="0" applyBorder="1" applyFont="1"/>
    <xf borderId="26" fillId="2" fontId="1" numFmtId="0" xfId="0" applyAlignment="1" applyBorder="1" applyFont="1">
      <alignment horizontal="center" shrinkToFit="0" wrapText="1"/>
    </xf>
    <xf borderId="27" fillId="0" fontId="9" numFmtId="0" xfId="0" applyBorder="1" applyFont="1"/>
    <xf borderId="28" fillId="0" fontId="9" numFmtId="0" xfId="0" applyBorder="1" applyFont="1"/>
    <xf borderId="0" fillId="0" fontId="4" numFmtId="0" xfId="0" applyAlignment="1" applyFont="1">
      <alignment horizontal="center"/>
    </xf>
    <xf borderId="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6" fillId="2" fontId="1" numFmtId="0" xfId="0" applyAlignment="1" applyBorder="1" applyFont="1">
      <alignment horizontal="right"/>
    </xf>
    <xf borderId="1" fillId="2" fontId="1" numFmtId="0" xfId="0" applyAlignment="1" applyBorder="1" applyFont="1">
      <alignment horizontal="right"/>
    </xf>
    <xf borderId="29" fillId="0" fontId="9" numFmtId="0" xfId="0" applyBorder="1" applyFont="1"/>
    <xf borderId="26" fillId="2" fontId="1" numFmtId="0" xfId="0" applyAlignment="1" applyBorder="1" applyFont="1">
      <alignment shrinkToFit="0" wrapText="1"/>
    </xf>
    <xf borderId="10" fillId="3" fontId="5" numFmtId="3" xfId="0" applyBorder="1" applyFont="1" applyNumberFormat="1"/>
    <xf borderId="30" fillId="3" fontId="2" numFmtId="3" xfId="0" applyAlignment="1" applyBorder="1" applyFont="1" applyNumberFormat="1">
      <alignment horizontal="right"/>
    </xf>
    <xf borderId="0" fillId="0" fontId="10" numFmtId="0" xfId="0" applyFont="1"/>
    <xf borderId="0" fillId="0" fontId="10" numFmtId="3" xfId="0" applyFont="1" applyNumberFormat="1"/>
    <xf borderId="31" fillId="3" fontId="5" numFmtId="3" xfId="0" applyBorder="1" applyFont="1" applyNumberFormat="1"/>
    <xf borderId="30" fillId="3" fontId="5" numFmtId="3" xfId="0" applyBorder="1" applyFont="1" applyNumberFormat="1"/>
    <xf borderId="0" fillId="0" fontId="4" numFmtId="0" xfId="0" applyAlignment="1" applyFont="1">
      <alignment horizontal="left"/>
    </xf>
    <xf borderId="32" fillId="0" fontId="4" numFmtId="0" xfId="0" applyBorder="1" applyFont="1"/>
    <xf borderId="26" fillId="2" fontId="1" numFmtId="0" xfId="0" applyAlignment="1" applyBorder="1" applyFont="1">
      <alignment horizontal="left" shrinkToFit="0" wrapText="1"/>
    </xf>
    <xf borderId="32" fillId="0" fontId="4" numFmtId="0" xfId="0" applyAlignment="1" applyBorder="1" applyFont="1">
      <alignment shrinkToFit="0" wrapText="1"/>
    </xf>
    <xf borderId="33" fillId="2" fontId="1" numFmtId="0" xfId="0" applyAlignment="1" applyBorder="1" applyFont="1">
      <alignment horizontal="center" shrinkToFit="0" wrapText="1"/>
    </xf>
    <xf borderId="34" fillId="3" fontId="5" numFmtId="3" xfId="0" applyBorder="1" applyFont="1" applyNumberFormat="1"/>
    <xf borderId="35" fillId="3" fontId="5" numFmtId="3" xfId="0" applyBorder="1" applyFont="1" applyNumberFormat="1"/>
    <xf borderId="36" fillId="3" fontId="5" numFmtId="3" xfId="0" applyBorder="1" applyFont="1" applyNumberFormat="1"/>
    <xf borderId="37" fillId="3" fontId="5" numFmtId="3" xfId="0" applyBorder="1" applyFont="1" applyNumberFormat="1"/>
    <xf borderId="38" fillId="3" fontId="5" numFmtId="3" xfId="0" applyBorder="1" applyFont="1" applyNumberFormat="1"/>
    <xf borderId="19" fillId="3" fontId="2" numFmtId="3" xfId="0" applyBorder="1" applyFont="1" applyNumberFormat="1"/>
    <xf borderId="39" fillId="3" fontId="5" numFmtId="3" xfId="0" applyBorder="1" applyFont="1" applyNumberFormat="1"/>
    <xf borderId="40" fillId="3" fontId="5" numFmtId="3" xfId="0" applyBorder="1" applyFont="1" applyNumberFormat="1"/>
    <xf borderId="41" fillId="3" fontId="5" numFmtId="3" xfId="0" applyBorder="1" applyFont="1" applyNumberFormat="1"/>
    <xf borderId="42" fillId="3" fontId="5" numFmtId="3" xfId="0" applyBorder="1" applyFont="1" applyNumberFormat="1"/>
    <xf borderId="0" fillId="0" fontId="4" numFmtId="164" xfId="0" applyFont="1" applyNumberFormat="1"/>
    <xf borderId="0" fillId="0" fontId="11" numFmtId="0" xfId="0" applyFont="1"/>
    <xf borderId="1" fillId="2" fontId="1" numFmtId="0" xfId="0" applyBorder="1" applyFont="1"/>
    <xf borderId="0" fillId="0" fontId="12" numFmtId="0" xfId="0" applyFont="1"/>
    <xf borderId="0" fillId="0" fontId="4" numFmtId="1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8.38"/>
    <col customWidth="1" min="2" max="2" width="11.88"/>
    <col customWidth="1" min="3" max="3" width="16.63"/>
    <col customWidth="1" min="4" max="4" width="12.88"/>
    <col customWidth="1" min="5" max="5" width="13.0"/>
    <col customWidth="1" min="6" max="6" width="13.75"/>
    <col customWidth="1" min="7" max="7" width="13.38"/>
    <col customWidth="1" min="8" max="8" width="12.75"/>
    <col customWidth="1" min="9" max="9" width="17.0"/>
    <col customWidth="1" min="10" max="10" width="13.75"/>
    <col customWidth="1" min="11" max="11" width="13.63"/>
    <col customWidth="1" min="12" max="12" width="11.88"/>
    <col customWidth="1" min="13" max="13" width="11.75"/>
    <col customWidth="1" min="14" max="14" width="14.38"/>
    <col customWidth="1" min="15" max="15" width="11.75"/>
    <col customWidth="1" min="16" max="16" width="12.63"/>
    <col customWidth="1" min="17" max="17" width="13.25"/>
    <col customWidth="1" min="18" max="18" width="11.38"/>
    <col customWidth="1" min="19" max="19" width="10.88"/>
    <col customWidth="1" min="20" max="20" width="9.63"/>
    <col customWidth="1" min="21" max="21" width="14.25"/>
    <col customWidth="1" min="22" max="28" width="11.38"/>
    <col customWidth="1" min="29" max="29" width="9.0"/>
    <col customWidth="1" min="30" max="30" width="8.63"/>
    <col customWidth="1" min="31" max="31" width="11.38"/>
    <col customWidth="1" min="32" max="32" width="8.88"/>
    <col customWidth="1" min="33" max="33" width="9.13"/>
    <col customWidth="1" min="34" max="70" width="11.38"/>
  </cols>
  <sheetData>
    <row r="1" ht="12.75" customHeight="1">
      <c r="A1" s="1" t="s">
        <v>0</v>
      </c>
    </row>
    <row r="2" ht="16.5" customHeight="1">
      <c r="A2" s="2" t="s">
        <v>1</v>
      </c>
    </row>
    <row r="3" ht="12.75" customHeight="1">
      <c r="A3" s="3" t="s">
        <v>2</v>
      </c>
    </row>
    <row r="4" ht="30.0" customHeight="1">
      <c r="A4" s="4"/>
      <c r="B4" s="5"/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  <c r="U4" s="7" t="s">
        <v>21</v>
      </c>
      <c r="V4" s="8" t="s">
        <v>22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ht="12.75" customHeight="1">
      <c r="A5" s="9"/>
      <c r="B5" s="10">
        <v>2003.0</v>
      </c>
      <c r="C5" s="11">
        <v>1307.0</v>
      </c>
      <c r="D5" s="12">
        <v>775.0</v>
      </c>
      <c r="E5" s="12">
        <v>100.0</v>
      </c>
      <c r="F5" s="12">
        <v>2384.0</v>
      </c>
      <c r="G5" s="12">
        <v>517.0</v>
      </c>
      <c r="H5" s="12">
        <v>91.0</v>
      </c>
      <c r="I5" s="12">
        <v>7592.0</v>
      </c>
      <c r="J5" s="12">
        <v>3887.0</v>
      </c>
      <c r="K5" s="13">
        <v>24489.0</v>
      </c>
      <c r="L5" s="12">
        <v>3055.0</v>
      </c>
      <c r="M5" s="12">
        <v>199.0</v>
      </c>
      <c r="N5" s="12">
        <v>1086.0</v>
      </c>
      <c r="O5" s="12">
        <v>22.0</v>
      </c>
      <c r="P5" s="12">
        <v>4275.0</v>
      </c>
      <c r="Q5" s="12">
        <v>49779.0</v>
      </c>
      <c r="R5" s="12">
        <v>354.0</v>
      </c>
      <c r="S5" s="12">
        <v>698.0</v>
      </c>
      <c r="T5" s="12">
        <v>78137.0</v>
      </c>
      <c r="U5" s="12">
        <v>295138.0</v>
      </c>
      <c r="V5" s="14">
        <v>1891216.0</v>
      </c>
    </row>
    <row r="6" ht="12.75" customHeight="1">
      <c r="A6" s="9"/>
      <c r="B6" s="15">
        <v>2004.0</v>
      </c>
      <c r="C6" s="16">
        <v>1418.0</v>
      </c>
      <c r="D6" s="17">
        <v>746.0</v>
      </c>
      <c r="E6" s="17">
        <v>123.0</v>
      </c>
      <c r="F6" s="17">
        <v>2425.0</v>
      </c>
      <c r="G6" s="17">
        <v>696.0</v>
      </c>
      <c r="H6" s="17">
        <v>123.0</v>
      </c>
      <c r="I6" s="17">
        <v>8534.0</v>
      </c>
      <c r="J6" s="17">
        <v>3349.0</v>
      </c>
      <c r="K6" s="18">
        <v>27548.0</v>
      </c>
      <c r="L6" s="17">
        <v>3227.0</v>
      </c>
      <c r="M6" s="17">
        <v>260.0</v>
      </c>
      <c r="N6" s="17">
        <v>1571.0</v>
      </c>
      <c r="O6" s="17">
        <v>31.0</v>
      </c>
      <c r="P6" s="17">
        <v>4532.0</v>
      </c>
      <c r="Q6" s="17">
        <v>54583.0</v>
      </c>
      <c r="R6" s="17">
        <v>356.0</v>
      </c>
      <c r="S6" s="17">
        <v>823.0</v>
      </c>
      <c r="T6" s="17">
        <v>86515.0</v>
      </c>
      <c r="U6" s="17">
        <v>343605.0</v>
      </c>
      <c r="V6" s="19">
        <v>2149151.0</v>
      </c>
    </row>
    <row r="7" ht="12.75" customHeight="1">
      <c r="A7" s="9"/>
      <c r="B7" s="15">
        <v>2005.0</v>
      </c>
      <c r="C7" s="16">
        <v>1602.0</v>
      </c>
      <c r="D7" s="17">
        <v>793.0</v>
      </c>
      <c r="E7" s="17">
        <v>124.0</v>
      </c>
      <c r="F7" s="17">
        <v>2508.0</v>
      </c>
      <c r="G7" s="17">
        <v>783.0</v>
      </c>
      <c r="H7" s="17">
        <v>114.0</v>
      </c>
      <c r="I7" s="17">
        <v>8740.0</v>
      </c>
      <c r="J7" s="17">
        <v>3250.0</v>
      </c>
      <c r="K7" s="18">
        <v>29759.0</v>
      </c>
      <c r="L7" s="17">
        <v>3322.0</v>
      </c>
      <c r="M7" s="17">
        <v>248.0</v>
      </c>
      <c r="N7" s="17">
        <v>1635.0</v>
      </c>
      <c r="O7" s="17">
        <v>29.0</v>
      </c>
      <c r="P7" s="17">
        <v>5112.0</v>
      </c>
      <c r="Q7" s="17">
        <v>58019.0</v>
      </c>
      <c r="R7" s="17">
        <v>446.0</v>
      </c>
      <c r="S7" s="17">
        <v>819.0</v>
      </c>
      <c r="T7" s="17">
        <v>89691.0</v>
      </c>
      <c r="U7" s="17">
        <v>373580.0</v>
      </c>
      <c r="V7" s="19">
        <v>2318693.0</v>
      </c>
    </row>
    <row r="8" ht="12.75" customHeight="1">
      <c r="A8" s="9"/>
      <c r="B8" s="15">
        <v>2006.0</v>
      </c>
      <c r="C8" s="16">
        <v>1489.0</v>
      </c>
      <c r="D8" s="17">
        <v>871.0</v>
      </c>
      <c r="E8" s="17">
        <v>145.0</v>
      </c>
      <c r="F8" s="17">
        <v>2578.0</v>
      </c>
      <c r="G8" s="17">
        <v>695.0</v>
      </c>
      <c r="H8" s="17">
        <v>134.0</v>
      </c>
      <c r="I8" s="17">
        <v>10873.0</v>
      </c>
      <c r="J8" s="17">
        <v>3248.0</v>
      </c>
      <c r="K8" s="18">
        <v>29991.0</v>
      </c>
      <c r="L8" s="17">
        <v>3511.0</v>
      </c>
      <c r="M8" s="17">
        <v>267.0</v>
      </c>
      <c r="N8" s="17">
        <v>1680.0</v>
      </c>
      <c r="O8" s="17">
        <v>37.0</v>
      </c>
      <c r="P8" s="17">
        <v>4493.0</v>
      </c>
      <c r="Q8" s="17">
        <v>60012.0</v>
      </c>
      <c r="R8" s="17">
        <v>493.0</v>
      </c>
      <c r="S8" s="17">
        <v>836.0</v>
      </c>
      <c r="T8" s="17">
        <v>92165.0</v>
      </c>
      <c r="U8" s="17">
        <v>386138.0</v>
      </c>
      <c r="V8" s="19">
        <v>2363999.0</v>
      </c>
    </row>
    <row r="9" ht="12.75" customHeight="1">
      <c r="A9" s="9"/>
      <c r="B9" s="15">
        <v>2007.0</v>
      </c>
      <c r="C9" s="16">
        <v>1535.0</v>
      </c>
      <c r="D9" s="17">
        <v>993.0</v>
      </c>
      <c r="E9" s="17">
        <v>122.0</v>
      </c>
      <c r="F9" s="17">
        <v>2432.0</v>
      </c>
      <c r="G9" s="17">
        <v>729.0</v>
      </c>
      <c r="H9" s="17">
        <v>107.0</v>
      </c>
      <c r="I9" s="17">
        <v>12830.0</v>
      </c>
      <c r="J9" s="17">
        <v>3221.0</v>
      </c>
      <c r="K9" s="18">
        <v>28445.0</v>
      </c>
      <c r="L9" s="17">
        <v>3350.0</v>
      </c>
      <c r="M9" s="17">
        <v>254.0</v>
      </c>
      <c r="N9" s="17">
        <v>1427.0</v>
      </c>
      <c r="O9" s="17">
        <v>39.0</v>
      </c>
      <c r="P9" s="17">
        <v>4399.0</v>
      </c>
      <c r="Q9" s="17">
        <v>59883.0</v>
      </c>
      <c r="R9" s="17">
        <v>390.0</v>
      </c>
      <c r="S9" s="17">
        <v>775.0</v>
      </c>
      <c r="T9" s="17">
        <v>89835.0</v>
      </c>
      <c r="U9" s="17">
        <v>376648.0</v>
      </c>
      <c r="V9" s="19">
        <v>2349457.0</v>
      </c>
    </row>
    <row r="10" ht="12.75" customHeight="1">
      <c r="A10" s="9"/>
      <c r="B10" s="15">
        <v>2008.0</v>
      </c>
      <c r="C10" s="16">
        <v>914.0</v>
      </c>
      <c r="D10" s="17">
        <v>512.0</v>
      </c>
      <c r="E10" s="17">
        <v>58.0</v>
      </c>
      <c r="F10" s="17">
        <v>225.0</v>
      </c>
      <c r="G10" s="17">
        <v>428.0</v>
      </c>
      <c r="H10" s="17">
        <v>62.0</v>
      </c>
      <c r="I10" s="17">
        <v>16948.0</v>
      </c>
      <c r="J10" s="17">
        <v>2125.0</v>
      </c>
      <c r="K10" s="18">
        <v>18718.0</v>
      </c>
      <c r="L10" s="17">
        <v>2224.0</v>
      </c>
      <c r="M10" s="17">
        <v>145.0</v>
      </c>
      <c r="N10" s="17">
        <v>984.0</v>
      </c>
      <c r="O10" s="17">
        <v>11.0</v>
      </c>
      <c r="P10" s="17">
        <v>3675.0</v>
      </c>
      <c r="Q10" s="17">
        <v>47029.0</v>
      </c>
      <c r="R10" s="17">
        <v>225.0</v>
      </c>
      <c r="S10" s="17">
        <v>415.0</v>
      </c>
      <c r="T10" s="17">
        <v>67742.0</v>
      </c>
      <c r="U10" s="17">
        <v>258072.0</v>
      </c>
      <c r="V10" s="19">
        <v>1656287.0</v>
      </c>
    </row>
    <row r="11" ht="12.75" customHeight="1">
      <c r="A11" s="9"/>
      <c r="B11" s="15">
        <v>2009.0</v>
      </c>
      <c r="C11" s="16">
        <v>907.0</v>
      </c>
      <c r="D11" s="17">
        <v>442.0</v>
      </c>
      <c r="E11" s="17">
        <v>52.0</v>
      </c>
      <c r="F11" s="17">
        <v>1325.0</v>
      </c>
      <c r="G11" s="17">
        <v>344.0</v>
      </c>
      <c r="H11" s="17">
        <v>54.0</v>
      </c>
      <c r="I11" s="17">
        <v>1468.0</v>
      </c>
      <c r="J11" s="17">
        <v>1506.0</v>
      </c>
      <c r="K11" s="18">
        <v>14718.0</v>
      </c>
      <c r="L11" s="17">
        <v>1659.0</v>
      </c>
      <c r="M11" s="17">
        <v>112.0</v>
      </c>
      <c r="N11" s="17">
        <v>928.0</v>
      </c>
      <c r="O11" s="17">
        <v>13.0</v>
      </c>
      <c r="P11" s="17">
        <v>1747.0</v>
      </c>
      <c r="Q11" s="17">
        <v>25275.0</v>
      </c>
      <c r="R11" s="17">
        <v>156.0</v>
      </c>
      <c r="S11" s="17">
        <v>334.0</v>
      </c>
      <c r="T11" s="17">
        <v>38395.0</v>
      </c>
      <c r="U11" s="17">
        <v>184595.0</v>
      </c>
      <c r="V11" s="19">
        <v>1263027.0</v>
      </c>
    </row>
    <row r="12" ht="12.75" customHeight="1">
      <c r="A12" s="9"/>
      <c r="B12" s="15">
        <v>2010.0</v>
      </c>
      <c r="C12" s="16">
        <v>855.0</v>
      </c>
      <c r="D12" s="17">
        <v>346.0</v>
      </c>
      <c r="E12" s="17">
        <v>50.0</v>
      </c>
      <c r="F12" s="17">
        <v>1420.0</v>
      </c>
      <c r="G12" s="17">
        <v>327.0</v>
      </c>
      <c r="H12" s="17">
        <v>55.0</v>
      </c>
      <c r="I12" s="17">
        <v>58.0</v>
      </c>
      <c r="J12" s="17">
        <v>1501.0</v>
      </c>
      <c r="K12" s="18">
        <v>14247.0</v>
      </c>
      <c r="L12" s="17">
        <v>1820.0</v>
      </c>
      <c r="M12" s="17">
        <v>109.0</v>
      </c>
      <c r="N12" s="17">
        <v>956.0</v>
      </c>
      <c r="O12" s="17">
        <v>17.0</v>
      </c>
      <c r="P12" s="17">
        <v>1962.0</v>
      </c>
      <c r="Q12" s="17">
        <v>23723.0</v>
      </c>
      <c r="R12" s="17">
        <v>174.0</v>
      </c>
      <c r="S12" s="17">
        <v>360.0</v>
      </c>
      <c r="T12" s="17">
        <v>38600.0</v>
      </c>
      <c r="U12" s="17">
        <v>175329.0</v>
      </c>
      <c r="V12" s="19">
        <v>1294043.0</v>
      </c>
    </row>
    <row r="13" ht="12.75" customHeight="1">
      <c r="A13" s="9"/>
      <c r="B13" s="15">
        <v>2011.0</v>
      </c>
      <c r="C13" s="16">
        <v>613.0</v>
      </c>
      <c r="D13" s="17">
        <v>270.0</v>
      </c>
      <c r="E13" s="17">
        <v>43.0</v>
      </c>
      <c r="F13" s="17">
        <v>1096.0</v>
      </c>
      <c r="G13" s="17">
        <v>249.0</v>
      </c>
      <c r="H13" s="17">
        <v>42.0</v>
      </c>
      <c r="I13" s="17">
        <v>89.0</v>
      </c>
      <c r="J13" s="17">
        <v>1414.0</v>
      </c>
      <c r="K13" s="18">
        <v>11198.0</v>
      </c>
      <c r="L13" s="17">
        <v>1780.0</v>
      </c>
      <c r="M13" s="17">
        <v>90.0</v>
      </c>
      <c r="N13" s="17">
        <v>708.0</v>
      </c>
      <c r="O13" s="17">
        <v>10.0</v>
      </c>
      <c r="P13" s="17">
        <v>1550.0</v>
      </c>
      <c r="Q13" s="17">
        <v>19152.0</v>
      </c>
      <c r="R13" s="17">
        <v>128.0</v>
      </c>
      <c r="S13" s="17">
        <v>285.0</v>
      </c>
      <c r="T13" s="17">
        <v>32159.0</v>
      </c>
      <c r="U13" s="17">
        <v>131976.0</v>
      </c>
      <c r="V13" s="19">
        <v>1080257.0</v>
      </c>
    </row>
    <row r="14" ht="12.75" customHeight="1">
      <c r="A14" s="9"/>
      <c r="B14" s="15">
        <v>2012.0</v>
      </c>
      <c r="C14" s="16">
        <v>523.0</v>
      </c>
      <c r="D14" s="17">
        <v>229.0</v>
      </c>
      <c r="E14" s="17">
        <v>40.0</v>
      </c>
      <c r="F14" s="17">
        <v>1048.0</v>
      </c>
      <c r="G14" s="17">
        <v>225.0</v>
      </c>
      <c r="H14" s="17">
        <v>38.0</v>
      </c>
      <c r="I14" s="17">
        <v>26.0</v>
      </c>
      <c r="J14" s="17">
        <v>1260.0</v>
      </c>
      <c r="K14" s="18">
        <v>9603.0</v>
      </c>
      <c r="L14" s="17">
        <v>1705.0</v>
      </c>
      <c r="M14" s="17">
        <v>54.0</v>
      </c>
      <c r="N14" s="17">
        <v>653.0</v>
      </c>
      <c r="O14" s="17">
        <v>8.0</v>
      </c>
      <c r="P14" s="17">
        <v>932.0</v>
      </c>
      <c r="Q14" s="17">
        <v>16344.0</v>
      </c>
      <c r="R14" s="17">
        <v>102.0</v>
      </c>
      <c r="S14" s="17">
        <v>250.0</v>
      </c>
      <c r="T14" s="17">
        <v>28129.0</v>
      </c>
      <c r="U14" s="17">
        <v>107572.0</v>
      </c>
      <c r="V14" s="19">
        <v>923816.0</v>
      </c>
    </row>
    <row r="15" ht="12.75" customHeight="1">
      <c r="A15" s="9"/>
      <c r="B15" s="15">
        <v>2013.0</v>
      </c>
      <c r="C15" s="16">
        <v>594.0</v>
      </c>
      <c r="D15" s="17">
        <v>259.0</v>
      </c>
      <c r="E15" s="17">
        <v>32.0</v>
      </c>
      <c r="F15" s="17">
        <v>1146.0</v>
      </c>
      <c r="G15" s="17">
        <v>224.0</v>
      </c>
      <c r="H15" s="17">
        <v>41.0</v>
      </c>
      <c r="I15" s="17">
        <v>26.0</v>
      </c>
      <c r="J15" s="17">
        <v>1315.0</v>
      </c>
      <c r="K15" s="18">
        <v>9390.0</v>
      </c>
      <c r="L15" s="17">
        <v>1688.0</v>
      </c>
      <c r="M15" s="17">
        <v>73.0</v>
      </c>
      <c r="N15" s="17">
        <v>683.0</v>
      </c>
      <c r="O15" s="17">
        <v>3.0</v>
      </c>
      <c r="P15" s="17">
        <v>1007.0</v>
      </c>
      <c r="Q15" s="17">
        <v>16481.0</v>
      </c>
      <c r="R15" s="17">
        <v>67.0</v>
      </c>
      <c r="S15" s="17">
        <v>250.0</v>
      </c>
      <c r="T15" s="17">
        <v>29297.0</v>
      </c>
      <c r="U15" s="17">
        <v>109779.0</v>
      </c>
      <c r="V15" s="19">
        <v>945578.0</v>
      </c>
    </row>
    <row r="16" ht="12.75" customHeight="1">
      <c r="A16" s="9"/>
      <c r="B16" s="15">
        <v>2014.0</v>
      </c>
      <c r="C16" s="16">
        <v>716.0</v>
      </c>
      <c r="D16" s="17">
        <v>348.0</v>
      </c>
      <c r="E16" s="17">
        <v>40.0</v>
      </c>
      <c r="F16" s="17">
        <v>1336.0</v>
      </c>
      <c r="G16" s="17">
        <v>250.0</v>
      </c>
      <c r="H16" s="17">
        <v>44.0</v>
      </c>
      <c r="I16" s="17">
        <v>41.0</v>
      </c>
      <c r="J16" s="17">
        <v>1486.0</v>
      </c>
      <c r="K16" s="18">
        <v>10684.0</v>
      </c>
      <c r="L16" s="17">
        <v>1920.0</v>
      </c>
      <c r="M16" s="17">
        <v>65.0</v>
      </c>
      <c r="N16" s="17">
        <v>734.0</v>
      </c>
      <c r="O16" s="17">
        <v>10.0</v>
      </c>
      <c r="P16" s="17">
        <v>1200.0</v>
      </c>
      <c r="Q16" s="17">
        <v>18874.0</v>
      </c>
      <c r="R16" s="17">
        <v>115.0</v>
      </c>
      <c r="S16" s="17">
        <v>325.0</v>
      </c>
      <c r="T16" s="17">
        <v>34613.0</v>
      </c>
      <c r="U16" s="17">
        <v>131152.0</v>
      </c>
      <c r="V16" s="19">
        <v>1130072.0</v>
      </c>
    </row>
    <row r="17" ht="12.75" customHeight="1">
      <c r="A17" s="9"/>
      <c r="B17" s="15">
        <v>2015.0</v>
      </c>
      <c r="C17" s="16">
        <v>1015.0</v>
      </c>
      <c r="D17" s="16">
        <v>444.0</v>
      </c>
      <c r="E17" s="16">
        <v>76.0</v>
      </c>
      <c r="F17" s="16">
        <v>1692.0</v>
      </c>
      <c r="G17" s="16">
        <v>422.0</v>
      </c>
      <c r="H17" s="16">
        <v>45.0</v>
      </c>
      <c r="I17" s="16">
        <v>42.0</v>
      </c>
      <c r="J17" s="16">
        <v>1622.0</v>
      </c>
      <c r="K17" s="20">
        <v>12627.0</v>
      </c>
      <c r="L17" s="16">
        <v>2659.0</v>
      </c>
      <c r="M17" s="16">
        <v>116.0</v>
      </c>
      <c r="N17" s="16">
        <v>1066.0</v>
      </c>
      <c r="O17" s="16">
        <v>5.0</v>
      </c>
      <c r="P17" s="16">
        <v>1491.0</v>
      </c>
      <c r="Q17" s="16">
        <v>23322.0</v>
      </c>
      <c r="R17" s="16">
        <v>171.0</v>
      </c>
      <c r="S17" s="16">
        <v>463.0</v>
      </c>
      <c r="T17" s="16">
        <v>46347.0</v>
      </c>
      <c r="U17" s="16">
        <v>177239.0</v>
      </c>
      <c r="V17" s="19">
        <v>1454979.0</v>
      </c>
    </row>
    <row r="18" ht="12.75" customHeight="1">
      <c r="A18" s="9"/>
      <c r="B18" s="15">
        <v>2016.0</v>
      </c>
      <c r="C18" s="16">
        <v>1128.0</v>
      </c>
      <c r="D18" s="16">
        <v>509.0</v>
      </c>
      <c r="E18" s="16">
        <v>63.0</v>
      </c>
      <c r="F18" s="16">
        <v>2052.0</v>
      </c>
      <c r="G18" s="16">
        <v>537.0</v>
      </c>
      <c r="H18" s="16">
        <v>49.0</v>
      </c>
      <c r="I18" s="16">
        <v>55.0</v>
      </c>
      <c r="J18" s="16">
        <v>1933.0</v>
      </c>
      <c r="K18" s="20">
        <v>14926.0</v>
      </c>
      <c r="L18" s="16">
        <v>2923.0</v>
      </c>
      <c r="M18" s="16">
        <v>148.0</v>
      </c>
      <c r="N18" s="16">
        <v>1236.0</v>
      </c>
      <c r="O18" s="16">
        <v>21.0</v>
      </c>
      <c r="P18" s="16">
        <v>1823.0</v>
      </c>
      <c r="Q18" s="16">
        <v>27403.0</v>
      </c>
      <c r="R18" s="16">
        <v>211.0</v>
      </c>
      <c r="S18" s="16">
        <v>500.0</v>
      </c>
      <c r="T18" s="16">
        <v>53613.0</v>
      </c>
      <c r="U18" s="16">
        <v>201233.0</v>
      </c>
      <c r="V18" s="19">
        <v>1632175.0</v>
      </c>
    </row>
    <row r="19" ht="12.75" customHeight="1">
      <c r="A19" s="9"/>
      <c r="B19" s="15">
        <v>2017.0</v>
      </c>
      <c r="C19" s="16">
        <v>1357.0</v>
      </c>
      <c r="D19" s="16">
        <v>607.0</v>
      </c>
      <c r="E19" s="16">
        <v>65.0</v>
      </c>
      <c r="F19" s="16">
        <v>2108.0</v>
      </c>
      <c r="G19" s="16">
        <v>561.0</v>
      </c>
      <c r="H19" s="16">
        <v>72.0</v>
      </c>
      <c r="I19" s="16">
        <v>54.0</v>
      </c>
      <c r="J19" s="16">
        <v>2038.0</v>
      </c>
      <c r="K19" s="20">
        <v>15676.0</v>
      </c>
      <c r="L19" s="16">
        <v>3461.0</v>
      </c>
      <c r="M19" s="16">
        <v>161.0</v>
      </c>
      <c r="N19" s="16">
        <v>1380.0</v>
      </c>
      <c r="O19" s="16">
        <v>14.0</v>
      </c>
      <c r="P19" s="16">
        <v>1953.0</v>
      </c>
      <c r="Q19" s="16">
        <v>29507.0</v>
      </c>
      <c r="R19" s="16">
        <v>221.0</v>
      </c>
      <c r="S19" s="16">
        <v>614.0</v>
      </c>
      <c r="T19" s="16">
        <v>58010.0</v>
      </c>
      <c r="U19" s="16">
        <v>218146.0</v>
      </c>
      <c r="V19" s="19">
        <v>1747773.0</v>
      </c>
    </row>
    <row r="20" ht="12.75" customHeight="1">
      <c r="A20" s="9"/>
      <c r="B20" s="15">
        <v>2018.0</v>
      </c>
      <c r="C20" s="16">
        <v>1777.0</v>
      </c>
      <c r="D20" s="16">
        <v>1008.0</v>
      </c>
      <c r="E20" s="16">
        <v>126.0</v>
      </c>
      <c r="F20" s="16">
        <v>2841.0</v>
      </c>
      <c r="G20" s="16">
        <v>870.0</v>
      </c>
      <c r="H20" s="16">
        <v>121.0</v>
      </c>
      <c r="I20" s="16">
        <v>85.0</v>
      </c>
      <c r="J20" s="16">
        <v>2588.0</v>
      </c>
      <c r="K20" s="20">
        <v>19933.0</v>
      </c>
      <c r="L20" s="16">
        <v>3845.0</v>
      </c>
      <c r="M20" s="16">
        <v>290.0</v>
      </c>
      <c r="N20" s="16">
        <v>1878.0</v>
      </c>
      <c r="O20" s="16">
        <v>25.0</v>
      </c>
      <c r="P20" s="16">
        <v>2374.0</v>
      </c>
      <c r="Q20" s="16">
        <v>37761.0</v>
      </c>
      <c r="R20" s="16">
        <v>333.0</v>
      </c>
      <c r="S20" s="16">
        <v>903.0</v>
      </c>
      <c r="T20" s="16">
        <v>61434.0</v>
      </c>
      <c r="U20" s="16">
        <v>228173.0</v>
      </c>
      <c r="V20" s="19">
        <v>1868255.0</v>
      </c>
    </row>
    <row r="21" ht="12.75" customHeight="1">
      <c r="A21" s="9"/>
      <c r="B21" s="15">
        <v>2019.0</v>
      </c>
      <c r="C21" s="16">
        <v>1566.0</v>
      </c>
      <c r="D21" s="17">
        <v>832.0</v>
      </c>
      <c r="E21" s="17">
        <v>112.0</v>
      </c>
      <c r="F21" s="17">
        <v>2545.0</v>
      </c>
      <c r="G21" s="17">
        <v>808.0</v>
      </c>
      <c r="H21" s="17">
        <v>95.0</v>
      </c>
      <c r="I21" s="17">
        <v>97.0</v>
      </c>
      <c r="J21" s="17">
        <v>2321.0</v>
      </c>
      <c r="K21" s="18">
        <v>17758.0</v>
      </c>
      <c r="L21" s="17">
        <v>3512.0</v>
      </c>
      <c r="M21" s="17">
        <v>270.0</v>
      </c>
      <c r="N21" s="17">
        <v>1628.0</v>
      </c>
      <c r="O21" s="17">
        <v>15.0</v>
      </c>
      <c r="P21" s="17">
        <v>2077.0</v>
      </c>
      <c r="Q21" s="17">
        <v>33636.0</v>
      </c>
      <c r="R21" s="17">
        <v>282.0</v>
      </c>
      <c r="S21" s="17">
        <v>777.0</v>
      </c>
      <c r="T21" s="17">
        <v>57996.0</v>
      </c>
      <c r="U21" s="17">
        <v>219133.0</v>
      </c>
      <c r="V21" s="19">
        <v>1835424.0</v>
      </c>
    </row>
    <row r="22" ht="12.75" customHeight="1">
      <c r="A22" s="9"/>
      <c r="B22" s="15">
        <v>2020.0</v>
      </c>
      <c r="C22" s="16">
        <v>1005.0</v>
      </c>
      <c r="D22" s="17">
        <v>475.0</v>
      </c>
      <c r="E22" s="17">
        <v>68.0</v>
      </c>
      <c r="F22" s="17">
        <v>1507.0</v>
      </c>
      <c r="G22" s="17">
        <v>484.0</v>
      </c>
      <c r="H22" s="17">
        <v>56.0</v>
      </c>
      <c r="I22" s="17">
        <v>47.0</v>
      </c>
      <c r="J22" s="17">
        <v>1347.0</v>
      </c>
      <c r="K22" s="18">
        <v>11605.0</v>
      </c>
      <c r="L22" s="17">
        <v>2098.0</v>
      </c>
      <c r="M22" s="17">
        <v>167.0</v>
      </c>
      <c r="N22" s="17">
        <v>1029.0</v>
      </c>
      <c r="O22" s="17">
        <v>10.0</v>
      </c>
      <c r="P22" s="17">
        <v>1213.0</v>
      </c>
      <c r="Q22" s="17">
        <v>21111.0</v>
      </c>
      <c r="R22" s="17">
        <v>215.0</v>
      </c>
      <c r="S22" s="17">
        <v>429.0</v>
      </c>
      <c r="T22" s="17">
        <v>40218.0</v>
      </c>
      <c r="U22" s="17">
        <v>163398.0</v>
      </c>
      <c r="V22" s="19">
        <v>1324748.0</v>
      </c>
    </row>
    <row r="23" ht="12.75" customHeight="1">
      <c r="A23" s="9"/>
      <c r="B23" s="15">
        <v>2021.0</v>
      </c>
      <c r="C23" s="16">
        <v>919.0</v>
      </c>
      <c r="D23" s="17">
        <v>470.0</v>
      </c>
      <c r="E23" s="17">
        <v>54.0</v>
      </c>
      <c r="F23" s="17">
        <v>1521.0</v>
      </c>
      <c r="G23" s="17">
        <v>383.0</v>
      </c>
      <c r="H23" s="17">
        <v>49.0</v>
      </c>
      <c r="I23" s="17">
        <v>52.0</v>
      </c>
      <c r="J23" s="17">
        <v>1367.0</v>
      </c>
      <c r="K23" s="18">
        <v>10451.0</v>
      </c>
      <c r="L23" s="17">
        <v>2257.0</v>
      </c>
      <c r="M23" s="17">
        <v>104.0</v>
      </c>
      <c r="N23" s="17">
        <v>990.0</v>
      </c>
      <c r="O23" s="17">
        <v>11.0</v>
      </c>
      <c r="P23" s="17">
        <v>1222.0</v>
      </c>
      <c r="Q23" s="17">
        <v>19850.0</v>
      </c>
      <c r="R23" s="17">
        <v>177.0</v>
      </c>
      <c r="S23" s="17">
        <v>406.0</v>
      </c>
      <c r="T23" s="17">
        <v>44368.0</v>
      </c>
      <c r="U23" s="17">
        <v>171105.0</v>
      </c>
      <c r="V23" s="19">
        <v>1367799.0</v>
      </c>
    </row>
    <row r="24" ht="12.75" customHeight="1">
      <c r="A24" s="9"/>
      <c r="B24" s="21">
        <v>2022.0</v>
      </c>
      <c r="C24" s="22">
        <v>1119.0</v>
      </c>
      <c r="D24" s="23">
        <v>557.0</v>
      </c>
      <c r="E24" s="23">
        <v>71.0</v>
      </c>
      <c r="F24" s="23">
        <v>1949.0</v>
      </c>
      <c r="G24" s="23">
        <v>473.0</v>
      </c>
      <c r="H24" s="23">
        <v>58.0</v>
      </c>
      <c r="I24" s="23">
        <v>62.0</v>
      </c>
      <c r="J24" s="23">
        <v>1819.0</v>
      </c>
      <c r="K24" s="24">
        <v>13446.0</v>
      </c>
      <c r="L24" s="23">
        <v>2914.0</v>
      </c>
      <c r="M24" s="23">
        <v>136.0</v>
      </c>
      <c r="N24" s="23">
        <v>1191.0</v>
      </c>
      <c r="O24" s="23">
        <v>10.0</v>
      </c>
      <c r="P24" s="23">
        <v>1638.0</v>
      </c>
      <c r="Q24" s="23">
        <v>25443.0</v>
      </c>
      <c r="R24" s="23">
        <v>190.0</v>
      </c>
      <c r="S24" s="23">
        <v>520.0</v>
      </c>
      <c r="T24" s="23">
        <v>48398.0</v>
      </c>
      <c r="U24" s="23">
        <v>171744.0</v>
      </c>
      <c r="V24" s="25"/>
    </row>
    <row r="25" ht="12.75" customHeight="1">
      <c r="A25" s="9"/>
    </row>
    <row r="26" ht="12.75" customHeight="1">
      <c r="A26" s="9"/>
    </row>
    <row r="27" ht="12.75" customHeight="1">
      <c r="A27" s="1" t="s">
        <v>23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</row>
    <row r="28" ht="12.75" customHeight="1">
      <c r="A28" s="26" t="s">
        <v>24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</row>
    <row r="29" ht="12.75" customHeight="1">
      <c r="A29" s="3" t="s">
        <v>25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</row>
    <row r="30" ht="12.75" customHeight="1">
      <c r="A30" s="9"/>
      <c r="B30" s="26"/>
      <c r="C30" s="6" t="s">
        <v>26</v>
      </c>
      <c r="D30" s="7" t="s">
        <v>27</v>
      </c>
      <c r="E30" s="7" t="s">
        <v>28</v>
      </c>
      <c r="F30" s="7" t="s">
        <v>29</v>
      </c>
      <c r="G30" s="7" t="s">
        <v>30</v>
      </c>
      <c r="H30" s="7" t="s">
        <v>31</v>
      </c>
      <c r="I30" s="7" t="s">
        <v>32</v>
      </c>
      <c r="J30" s="7" t="s">
        <v>33</v>
      </c>
      <c r="K30" s="7" t="s">
        <v>34</v>
      </c>
      <c r="L30" s="7" t="s">
        <v>35</v>
      </c>
      <c r="M30" s="7" t="s">
        <v>36</v>
      </c>
      <c r="N30" s="7" t="s">
        <v>37</v>
      </c>
      <c r="O30" s="7" t="s">
        <v>38</v>
      </c>
      <c r="P30" s="7" t="s">
        <v>39</v>
      </c>
      <c r="Q30" s="7" t="s">
        <v>40</v>
      </c>
      <c r="R30" s="7" t="s">
        <v>41</v>
      </c>
      <c r="S30" s="7" t="s">
        <v>42</v>
      </c>
      <c r="T30" s="7" t="s">
        <v>43</v>
      </c>
      <c r="U30" s="7" t="s">
        <v>44</v>
      </c>
      <c r="V30" s="7" t="s">
        <v>45</v>
      </c>
      <c r="W30" s="7" t="s">
        <v>46</v>
      </c>
      <c r="X30" s="7" t="s">
        <v>47</v>
      </c>
      <c r="Y30" s="7" t="s">
        <v>48</v>
      </c>
      <c r="Z30" s="7" t="s">
        <v>49</v>
      </c>
      <c r="AA30" s="7" t="s">
        <v>50</v>
      </c>
      <c r="AB30" s="7" t="s">
        <v>51</v>
      </c>
      <c r="AC30" s="7" t="s">
        <v>52</v>
      </c>
      <c r="AD30" s="7" t="s">
        <v>53</v>
      </c>
      <c r="AE30" s="7" t="s">
        <v>54</v>
      </c>
      <c r="AF30" s="7" t="s">
        <v>55</v>
      </c>
      <c r="AG30" s="7" t="s">
        <v>56</v>
      </c>
      <c r="AH30" s="7" t="s">
        <v>57</v>
      </c>
      <c r="AI30" s="7" t="s">
        <v>58</v>
      </c>
      <c r="AJ30" s="7" t="s">
        <v>59</v>
      </c>
      <c r="AK30" s="7" t="s">
        <v>60</v>
      </c>
      <c r="AL30" s="7" t="s">
        <v>61</v>
      </c>
      <c r="AM30" s="7" t="s">
        <v>62</v>
      </c>
      <c r="AN30" s="7" t="s">
        <v>63</v>
      </c>
      <c r="AO30" s="7" t="s">
        <v>64</v>
      </c>
      <c r="AP30" s="7" t="s">
        <v>65</v>
      </c>
      <c r="AQ30" s="7" t="s">
        <v>66</v>
      </c>
      <c r="AR30" s="7" t="s">
        <v>67</v>
      </c>
      <c r="AS30" s="7" t="s">
        <v>68</v>
      </c>
      <c r="AT30" s="7" t="s">
        <v>69</v>
      </c>
      <c r="AU30" s="7" t="s">
        <v>70</v>
      </c>
      <c r="AV30" s="7" t="s">
        <v>71</v>
      </c>
      <c r="AW30" s="7" t="s">
        <v>72</v>
      </c>
      <c r="AX30" s="7" t="s">
        <v>73</v>
      </c>
      <c r="AY30" s="7" t="s">
        <v>74</v>
      </c>
      <c r="AZ30" s="7" t="s">
        <v>75</v>
      </c>
      <c r="BA30" s="7" t="s">
        <v>76</v>
      </c>
      <c r="BB30" s="7" t="s">
        <v>77</v>
      </c>
      <c r="BC30" s="7" t="s">
        <v>78</v>
      </c>
      <c r="BD30" s="7" t="s">
        <v>79</v>
      </c>
      <c r="BE30" s="7" t="s">
        <v>80</v>
      </c>
      <c r="BF30" s="7" t="s">
        <v>81</v>
      </c>
      <c r="BG30" s="7" t="s">
        <v>82</v>
      </c>
      <c r="BH30" s="7" t="s">
        <v>83</v>
      </c>
      <c r="BI30" s="7" t="s">
        <v>84</v>
      </c>
      <c r="BJ30" s="7" t="s">
        <v>85</v>
      </c>
      <c r="BK30" s="7" t="s">
        <v>86</v>
      </c>
      <c r="BL30" s="7" t="s">
        <v>87</v>
      </c>
      <c r="BM30" s="7" t="s">
        <v>88</v>
      </c>
      <c r="BN30" s="7" t="s">
        <v>89</v>
      </c>
      <c r="BO30" s="7" t="s">
        <v>90</v>
      </c>
      <c r="BP30" s="8" t="s">
        <v>91</v>
      </c>
    </row>
    <row r="31" ht="12.75" customHeight="1">
      <c r="A31" s="9"/>
      <c r="B31" s="10">
        <v>2005.0</v>
      </c>
      <c r="C31" s="27">
        <v>304.6666666666667</v>
      </c>
      <c r="D31" s="28">
        <v>1410.6666666666667</v>
      </c>
      <c r="E31" s="28">
        <v>1682.0</v>
      </c>
      <c r="F31" s="28">
        <v>2224.6666666666665</v>
      </c>
      <c r="G31" s="28">
        <v>2379.3333333333335</v>
      </c>
      <c r="H31" s="28">
        <v>812.0</v>
      </c>
      <c r="I31" s="28">
        <v>1005.6666666666666</v>
      </c>
      <c r="J31" s="28">
        <v>672.0</v>
      </c>
      <c r="K31" s="28">
        <v>561.0</v>
      </c>
      <c r="L31" s="28">
        <v>774.6666666666666</v>
      </c>
      <c r="M31" s="28">
        <v>625.6666666666666</v>
      </c>
      <c r="N31" s="28">
        <v>1373.3333333333333</v>
      </c>
      <c r="O31" s="28">
        <v>500.3333333333333</v>
      </c>
      <c r="P31" s="28">
        <v>1835.0</v>
      </c>
      <c r="Q31" s="28">
        <v>1948.0</v>
      </c>
      <c r="R31" s="28">
        <v>1543.3333333333333</v>
      </c>
      <c r="S31" s="28">
        <v>2075.0</v>
      </c>
      <c r="T31" s="28">
        <v>1564.6666666666667</v>
      </c>
      <c r="U31" s="28">
        <v>915.6666666666666</v>
      </c>
      <c r="V31" s="28">
        <v>1513.0</v>
      </c>
      <c r="W31" s="28">
        <v>2395.3333333333335</v>
      </c>
      <c r="X31" s="28">
        <v>2784.0</v>
      </c>
      <c r="Y31" s="28">
        <v>1286.0</v>
      </c>
      <c r="Z31" s="28">
        <v>1240.6666666666667</v>
      </c>
      <c r="AA31" s="28">
        <v>1136.3333333333333</v>
      </c>
      <c r="AB31" s="28">
        <v>920.3333333333334</v>
      </c>
      <c r="AC31" s="28">
        <v>1646.3333333333333</v>
      </c>
      <c r="AD31" s="28">
        <v>1621.3333333333333</v>
      </c>
      <c r="AE31" s="28">
        <v>1177.3333333333333</v>
      </c>
      <c r="AF31" s="28">
        <v>1120.3333333333333</v>
      </c>
      <c r="AG31" s="28">
        <v>1023.6666666666666</v>
      </c>
      <c r="AH31" s="28">
        <v>1542.3333333333333</v>
      </c>
      <c r="AI31" s="28">
        <v>1040.0</v>
      </c>
      <c r="AJ31" s="28">
        <v>570.0</v>
      </c>
      <c r="AK31" s="28">
        <v>803.3333333333334</v>
      </c>
      <c r="AL31" s="28">
        <v>1548.3333333333333</v>
      </c>
      <c r="AM31" s="28">
        <v>1252.0</v>
      </c>
      <c r="AN31" s="28">
        <v>1300.0</v>
      </c>
      <c r="AO31" s="28">
        <v>2322.3333333333335</v>
      </c>
      <c r="AP31" s="28">
        <v>2419.6666666666665</v>
      </c>
      <c r="AQ31" s="28">
        <v>1068.0</v>
      </c>
      <c r="AR31" s="28">
        <v>1328.6666666666667</v>
      </c>
      <c r="AS31" s="28">
        <v>1261.0</v>
      </c>
      <c r="AT31" s="28">
        <v>1797.3333333333333</v>
      </c>
      <c r="AU31" s="28">
        <v>1264.0</v>
      </c>
      <c r="AV31" s="28">
        <v>840.6666666666666</v>
      </c>
      <c r="AW31" s="28">
        <v>621.3333333333334</v>
      </c>
      <c r="AX31" s="28">
        <v>693.6666666666666</v>
      </c>
      <c r="AY31" s="28">
        <v>695.6666666666666</v>
      </c>
      <c r="AZ31" s="28">
        <v>2465.3333333333335</v>
      </c>
      <c r="BA31" s="28">
        <v>1762.0</v>
      </c>
      <c r="BB31" s="28">
        <v>1545.5</v>
      </c>
      <c r="BC31" s="28">
        <v>514.5</v>
      </c>
      <c r="BD31" s="28">
        <v>974.0</v>
      </c>
      <c r="BE31" s="28">
        <v>995.0</v>
      </c>
      <c r="BF31" s="28">
        <v>1133.5</v>
      </c>
      <c r="BG31" s="28">
        <v>1114.0</v>
      </c>
      <c r="BH31" s="28">
        <v>676.3333333333334</v>
      </c>
      <c r="BI31" s="28">
        <v>1074.3333333333333</v>
      </c>
      <c r="BJ31" s="28">
        <v>1193.3333333333333</v>
      </c>
      <c r="BK31" s="28">
        <v>944.0</v>
      </c>
      <c r="BL31" s="28">
        <v>1276.0</v>
      </c>
      <c r="BM31" s="28">
        <v>669.3333333333334</v>
      </c>
      <c r="BN31" s="28">
        <v>3065.0</v>
      </c>
      <c r="BO31" s="28">
        <v>2650.0</v>
      </c>
      <c r="BP31" s="29">
        <v>1330.6589743589743</v>
      </c>
      <c r="BQ31" s="30"/>
    </row>
    <row r="32" ht="12.75" customHeight="1">
      <c r="A32" s="9"/>
      <c r="B32" s="10">
        <v>2006.0</v>
      </c>
      <c r="C32" s="27">
        <v>290.6666666666667</v>
      </c>
      <c r="D32" s="28">
        <v>1534.3333333333333</v>
      </c>
      <c r="E32" s="28">
        <v>1668.3333333333333</v>
      </c>
      <c r="F32" s="28">
        <v>2149.0</v>
      </c>
      <c r="G32" s="28">
        <v>2341.3333333333335</v>
      </c>
      <c r="H32" s="28">
        <v>779.0</v>
      </c>
      <c r="I32" s="28">
        <v>951.6666666666666</v>
      </c>
      <c r="J32" s="28">
        <v>701.0</v>
      </c>
      <c r="K32" s="28">
        <v>528.3333333333334</v>
      </c>
      <c r="L32" s="28">
        <v>792.6666666666666</v>
      </c>
      <c r="M32" s="28">
        <v>711.6666666666666</v>
      </c>
      <c r="N32" s="28">
        <v>1267.6666666666667</v>
      </c>
      <c r="O32" s="28">
        <v>583.6666666666666</v>
      </c>
      <c r="P32" s="28">
        <v>1800.3333333333333</v>
      </c>
      <c r="Q32" s="28">
        <v>1835.6666666666667</v>
      </c>
      <c r="R32" s="28">
        <v>1485.3333333333333</v>
      </c>
      <c r="S32" s="28">
        <v>2122.0</v>
      </c>
      <c r="T32" s="28">
        <v>1536.3333333333333</v>
      </c>
      <c r="U32" s="28">
        <v>1092.6666666666667</v>
      </c>
      <c r="V32" s="28">
        <v>1593.3333333333333</v>
      </c>
      <c r="W32" s="28">
        <v>2221.6666666666665</v>
      </c>
      <c r="X32" s="28">
        <v>2919.3333333333335</v>
      </c>
      <c r="Y32" s="28">
        <v>1248.0</v>
      </c>
      <c r="Z32" s="28">
        <v>1158.6666666666667</v>
      </c>
      <c r="AA32" s="28">
        <v>1130.6666666666667</v>
      </c>
      <c r="AB32" s="28">
        <v>935.0</v>
      </c>
      <c r="AC32" s="28">
        <v>1621.6666666666667</v>
      </c>
      <c r="AD32" s="28">
        <v>1531.6666666666667</v>
      </c>
      <c r="AE32" s="28">
        <v>1139.0</v>
      </c>
      <c r="AF32" s="28">
        <v>1099.0</v>
      </c>
      <c r="AG32" s="28">
        <v>1105.0</v>
      </c>
      <c r="AH32" s="28">
        <v>1605.3333333333333</v>
      </c>
      <c r="AI32" s="28">
        <v>858.0</v>
      </c>
      <c r="AJ32" s="28">
        <v>652.0</v>
      </c>
      <c r="AK32" s="28">
        <v>792.0</v>
      </c>
      <c r="AL32" s="28">
        <v>1472.6666666666667</v>
      </c>
      <c r="AM32" s="28">
        <v>904.3333333333334</v>
      </c>
      <c r="AN32" s="28">
        <v>1264.6666666666667</v>
      </c>
      <c r="AO32" s="28">
        <v>2295.6666666666665</v>
      </c>
      <c r="AP32" s="28">
        <v>2477.3333333333335</v>
      </c>
      <c r="AQ32" s="28">
        <v>1066.6666666666667</v>
      </c>
      <c r="AR32" s="28">
        <v>1280.0</v>
      </c>
      <c r="AS32" s="28">
        <v>1215.6666666666667</v>
      </c>
      <c r="AT32" s="28">
        <v>1747.3333333333333</v>
      </c>
      <c r="AU32" s="28">
        <v>1228.6666666666667</v>
      </c>
      <c r="AV32" s="28">
        <v>797.6666666666666</v>
      </c>
      <c r="AW32" s="28">
        <v>739.6666666666666</v>
      </c>
      <c r="AX32" s="28">
        <v>685.0</v>
      </c>
      <c r="AY32" s="28">
        <v>698.3333333333334</v>
      </c>
      <c r="AZ32" s="28">
        <v>2627.3333333333335</v>
      </c>
      <c r="BA32" s="28">
        <v>1743.6666666666667</v>
      </c>
      <c r="BB32" s="28">
        <v>1521.3333333333333</v>
      </c>
      <c r="BC32" s="28">
        <v>476.3333333333333</v>
      </c>
      <c r="BD32" s="28">
        <v>969.3333333333334</v>
      </c>
      <c r="BE32" s="28">
        <v>1039.0</v>
      </c>
      <c r="BF32" s="28">
        <v>632.6666666666666</v>
      </c>
      <c r="BG32" s="28">
        <v>1077.6666666666667</v>
      </c>
      <c r="BH32" s="28">
        <v>620.6666666666666</v>
      </c>
      <c r="BI32" s="28">
        <v>1100.0</v>
      </c>
      <c r="BJ32" s="28">
        <v>1255.3333333333333</v>
      </c>
      <c r="BK32" s="28">
        <v>897.3333333333334</v>
      </c>
      <c r="BL32" s="28">
        <v>1274.0</v>
      </c>
      <c r="BM32" s="28">
        <v>622.3333333333334</v>
      </c>
      <c r="BN32" s="28">
        <v>3043.0</v>
      </c>
      <c r="BO32" s="28">
        <v>2574.0</v>
      </c>
      <c r="BP32" s="29">
        <v>1309.687179487179</v>
      </c>
      <c r="BQ32" s="30"/>
    </row>
    <row r="33" ht="12.75" customHeight="1">
      <c r="A33" s="9"/>
      <c r="B33" s="10">
        <v>2007.0</v>
      </c>
      <c r="C33" s="27">
        <v>304.0</v>
      </c>
      <c r="D33" s="28">
        <v>1582.0</v>
      </c>
      <c r="E33" s="28">
        <v>1643.0</v>
      </c>
      <c r="F33" s="28">
        <v>2365.0</v>
      </c>
      <c r="G33" s="28">
        <v>2296.6666666666665</v>
      </c>
      <c r="H33" s="28">
        <v>796.0</v>
      </c>
      <c r="I33" s="28">
        <v>851.0</v>
      </c>
      <c r="J33" s="28">
        <v>669.0</v>
      </c>
      <c r="K33" s="28">
        <v>510.6666666666667</v>
      </c>
      <c r="L33" s="28">
        <v>794.3333333333334</v>
      </c>
      <c r="M33" s="28">
        <v>687.6666666666666</v>
      </c>
      <c r="N33" s="28">
        <v>1236.6666666666667</v>
      </c>
      <c r="O33" s="28">
        <v>657.3333333333334</v>
      </c>
      <c r="P33" s="28">
        <v>1702.6666666666667</v>
      </c>
      <c r="Q33" s="28">
        <v>1773.6666666666667</v>
      </c>
      <c r="R33" s="28">
        <v>1291.0</v>
      </c>
      <c r="S33" s="28">
        <v>1977.6666666666667</v>
      </c>
      <c r="T33" s="28">
        <v>1387.0</v>
      </c>
      <c r="U33" s="28">
        <v>1248.6666666666667</v>
      </c>
      <c r="V33" s="28">
        <v>2067.6666666666665</v>
      </c>
      <c r="W33" s="28">
        <v>2333.3333333333335</v>
      </c>
      <c r="X33" s="28">
        <v>2406.0</v>
      </c>
      <c r="Y33" s="28">
        <v>1255.3333333333333</v>
      </c>
      <c r="Z33" s="28">
        <v>1255.6666666666667</v>
      </c>
      <c r="AA33" s="28">
        <v>1132.0</v>
      </c>
      <c r="AB33" s="28">
        <v>944.3333333333334</v>
      </c>
      <c r="AC33" s="28" t="s">
        <v>92</v>
      </c>
      <c r="AD33" s="28">
        <v>1421.0</v>
      </c>
      <c r="AE33" s="28">
        <v>1209.6666666666667</v>
      </c>
      <c r="AF33" s="28">
        <v>1123.6666666666667</v>
      </c>
      <c r="AG33" s="28">
        <v>1366.3333333333333</v>
      </c>
      <c r="AH33" s="28">
        <v>2155.0</v>
      </c>
      <c r="AI33" s="28">
        <v>941.0</v>
      </c>
      <c r="AJ33" s="28">
        <v>644.0</v>
      </c>
      <c r="AK33" s="28">
        <v>765.0</v>
      </c>
      <c r="AL33" s="28">
        <v>1486.0</v>
      </c>
      <c r="AM33" s="28">
        <v>878.0</v>
      </c>
      <c r="AN33" s="28">
        <v>1232.0</v>
      </c>
      <c r="AO33" s="28">
        <v>2335.3333333333335</v>
      </c>
      <c r="AP33" s="28">
        <v>2498.3333333333335</v>
      </c>
      <c r="AQ33" s="28">
        <v>1045.0</v>
      </c>
      <c r="AR33" s="28">
        <v>1347.6666666666667</v>
      </c>
      <c r="AS33" s="28">
        <v>1267.0</v>
      </c>
      <c r="AT33" s="28">
        <v>1707.6666666666667</v>
      </c>
      <c r="AU33" s="28">
        <v>1252.3333333333333</v>
      </c>
      <c r="AV33" s="28">
        <v>983.0</v>
      </c>
      <c r="AW33" s="28">
        <v>800.0</v>
      </c>
      <c r="AX33" s="28">
        <v>688.0</v>
      </c>
      <c r="AY33" s="28">
        <v>746.3333333333334</v>
      </c>
      <c r="AZ33" s="28">
        <v>2360.5</v>
      </c>
      <c r="BA33" s="28">
        <v>1751.0</v>
      </c>
      <c r="BB33" s="28">
        <v>1511.3333333333333</v>
      </c>
      <c r="BC33" s="28">
        <v>625.6666666666666</v>
      </c>
      <c r="BD33" s="28">
        <v>1035.6666666666667</v>
      </c>
      <c r="BE33" s="28">
        <v>1027.0</v>
      </c>
      <c r="BF33" s="28">
        <v>1181.0</v>
      </c>
      <c r="BG33" s="28">
        <v>1006.0</v>
      </c>
      <c r="BH33" s="28">
        <v>1003.5</v>
      </c>
      <c r="BI33" s="28">
        <v>723.0</v>
      </c>
      <c r="BJ33" s="28">
        <v>1209.3333333333333</v>
      </c>
      <c r="BK33" s="28">
        <v>880.0</v>
      </c>
      <c r="BL33" s="28">
        <v>1262.6666666666667</v>
      </c>
      <c r="BM33" s="28">
        <v>644.3333333333334</v>
      </c>
      <c r="BN33" s="28">
        <v>2460.0</v>
      </c>
      <c r="BO33" s="28">
        <v>2499.0</v>
      </c>
      <c r="BP33" s="29">
        <v>1316.2604166666667</v>
      </c>
      <c r="BQ33" s="30"/>
    </row>
    <row r="34" ht="12.75" customHeight="1">
      <c r="A34" s="9"/>
      <c r="B34" s="10">
        <v>2008.0</v>
      </c>
      <c r="C34" s="27">
        <v>284.3333333333333</v>
      </c>
      <c r="D34" s="28">
        <v>1586.0</v>
      </c>
      <c r="E34" s="28">
        <v>1606.3333333333333</v>
      </c>
      <c r="F34" s="28">
        <v>2371.0</v>
      </c>
      <c r="G34" s="28">
        <v>2286.6666666666665</v>
      </c>
      <c r="H34" s="28">
        <v>816.0</v>
      </c>
      <c r="I34" s="28">
        <v>823.6666666666666</v>
      </c>
      <c r="J34" s="28">
        <v>679.3333333333334</v>
      </c>
      <c r="K34" s="28">
        <v>508.3333333333333</v>
      </c>
      <c r="L34" s="28">
        <v>903.3333333333334</v>
      </c>
      <c r="M34" s="28">
        <v>673.3333333333334</v>
      </c>
      <c r="N34" s="28">
        <v>1205.0</v>
      </c>
      <c r="O34" s="28">
        <v>607.3333333333334</v>
      </c>
      <c r="P34" s="28">
        <v>1629.0</v>
      </c>
      <c r="Q34" s="28">
        <v>1807.3333333333333</v>
      </c>
      <c r="R34" s="28">
        <v>1406.3333333333333</v>
      </c>
      <c r="S34" s="28">
        <v>1944.6666666666667</v>
      </c>
      <c r="T34" s="28">
        <v>1360.0</v>
      </c>
      <c r="U34" s="28">
        <v>1494.3333333333333</v>
      </c>
      <c r="V34" s="28">
        <v>2196.0</v>
      </c>
      <c r="W34" s="28">
        <v>2271.3333333333335</v>
      </c>
      <c r="X34" s="28">
        <v>2301.6666666666665</v>
      </c>
      <c r="Y34" s="28">
        <v>1295.3333333333333</v>
      </c>
      <c r="Z34" s="28">
        <v>1217.3333333333333</v>
      </c>
      <c r="AA34" s="28">
        <v>1136.6666666666667</v>
      </c>
      <c r="AB34" s="28">
        <v>888.3333333333334</v>
      </c>
      <c r="AC34" s="28" t="s">
        <v>92</v>
      </c>
      <c r="AD34" s="28">
        <v>1085.3333333333333</v>
      </c>
      <c r="AE34" s="28">
        <v>1205.3333333333333</v>
      </c>
      <c r="AF34" s="28">
        <v>1157.6666666666667</v>
      </c>
      <c r="AG34" s="28">
        <v>1810.3333333333333</v>
      </c>
      <c r="AH34" s="28">
        <v>2483.3333333333335</v>
      </c>
      <c r="AI34" s="28">
        <v>870.0</v>
      </c>
      <c r="AJ34" s="28">
        <v>622.0</v>
      </c>
      <c r="AK34" s="28">
        <v>620.0</v>
      </c>
      <c r="AL34" s="28">
        <v>1279.3333333333333</v>
      </c>
      <c r="AM34" s="28">
        <v>849.3333333333334</v>
      </c>
      <c r="AN34" s="28">
        <v>1192.0</v>
      </c>
      <c r="AO34" s="28">
        <v>2347.0</v>
      </c>
      <c r="AP34" s="28">
        <v>1724.0</v>
      </c>
      <c r="AQ34" s="28">
        <v>1043.3333333333333</v>
      </c>
      <c r="AR34" s="28">
        <v>1365.0</v>
      </c>
      <c r="AS34" s="28">
        <v>1289.0</v>
      </c>
      <c r="AT34" s="28">
        <v>1647.0</v>
      </c>
      <c r="AU34" s="28">
        <v>1215.3333333333333</v>
      </c>
      <c r="AV34" s="28">
        <v>1022.5</v>
      </c>
      <c r="AW34" s="28">
        <v>722.6666666666666</v>
      </c>
      <c r="AX34" s="28">
        <v>549.0</v>
      </c>
      <c r="AY34" s="28">
        <v>581.0</v>
      </c>
      <c r="AZ34" s="28" t="s">
        <v>92</v>
      </c>
      <c r="BA34" s="28">
        <v>1744.3333333333333</v>
      </c>
      <c r="BB34" s="28">
        <v>1440.3333333333333</v>
      </c>
      <c r="BC34" s="28">
        <v>664.0</v>
      </c>
      <c r="BD34" s="28">
        <v>1093.0</v>
      </c>
      <c r="BE34" s="28">
        <v>1027.3333333333333</v>
      </c>
      <c r="BF34" s="28">
        <v>1193.6666666666667</v>
      </c>
      <c r="BG34" s="28">
        <v>903.0</v>
      </c>
      <c r="BH34" s="28">
        <v>817.0</v>
      </c>
      <c r="BI34" s="28">
        <v>704.6666666666666</v>
      </c>
      <c r="BJ34" s="28">
        <v>1193.6666666666667</v>
      </c>
      <c r="BK34" s="28">
        <v>865.6666666666666</v>
      </c>
      <c r="BL34" s="28">
        <v>1243.3333333333333</v>
      </c>
      <c r="BM34" s="28">
        <v>732.3333333333334</v>
      </c>
      <c r="BN34" s="28" t="s">
        <v>92</v>
      </c>
      <c r="BO34" s="28" t="s">
        <v>92</v>
      </c>
      <c r="BP34" s="29">
        <v>1239.374316939891</v>
      </c>
      <c r="BQ34" s="30"/>
    </row>
    <row r="35" ht="12.75" customHeight="1">
      <c r="A35" s="26"/>
      <c r="B35" s="10">
        <v>2009.0</v>
      </c>
      <c r="C35" s="27">
        <v>273.0</v>
      </c>
      <c r="D35" s="28">
        <v>1592.3333333333333</v>
      </c>
      <c r="E35" s="28">
        <v>1560.0</v>
      </c>
      <c r="F35" s="28">
        <v>2500.0</v>
      </c>
      <c r="G35" s="28">
        <v>2266.6666666666665</v>
      </c>
      <c r="H35" s="28">
        <v>811.0</v>
      </c>
      <c r="I35" s="28">
        <v>774.3333333333334</v>
      </c>
      <c r="J35" s="28">
        <v>724.0</v>
      </c>
      <c r="K35" s="28">
        <v>493.0</v>
      </c>
      <c r="L35" s="28">
        <v>976.0</v>
      </c>
      <c r="M35" s="28">
        <v>673.6666666666666</v>
      </c>
      <c r="N35" s="28">
        <v>1243.0</v>
      </c>
      <c r="O35" s="28">
        <v>428.6666666666667</v>
      </c>
      <c r="P35" s="28">
        <v>1634.6666666666667</v>
      </c>
      <c r="Q35" s="28">
        <v>1749.3333333333333</v>
      </c>
      <c r="R35" s="28">
        <v>1401.0</v>
      </c>
      <c r="S35" s="28">
        <v>1871.6666666666667</v>
      </c>
      <c r="T35" s="28">
        <v>1355.0</v>
      </c>
      <c r="U35" s="28">
        <v>1398.0</v>
      </c>
      <c r="V35" s="28">
        <v>2295.3333333333335</v>
      </c>
      <c r="W35" s="28">
        <v>2471.0</v>
      </c>
      <c r="X35" s="28">
        <v>2273.6666666666665</v>
      </c>
      <c r="Y35" s="28">
        <v>1142.6666666666667</v>
      </c>
      <c r="Z35" s="28">
        <v>1158.6666666666667</v>
      </c>
      <c r="AA35" s="28">
        <v>1113.0</v>
      </c>
      <c r="AB35" s="28">
        <v>876.3333333333334</v>
      </c>
      <c r="AC35" s="28" t="s">
        <v>92</v>
      </c>
      <c r="AD35" s="28">
        <v>954.3333333333334</v>
      </c>
      <c r="AE35" s="28">
        <v>1106.0</v>
      </c>
      <c r="AF35" s="28">
        <v>1069.6666666666667</v>
      </c>
      <c r="AG35" s="28">
        <v>1386.0</v>
      </c>
      <c r="AH35" s="28">
        <v>2201.3333333333335</v>
      </c>
      <c r="AI35" s="28">
        <v>718.3333333333334</v>
      </c>
      <c r="AJ35" s="28">
        <v>564.6666666666666</v>
      </c>
      <c r="AK35" s="28">
        <v>602.0</v>
      </c>
      <c r="AL35" s="28">
        <v>1106.6666666666667</v>
      </c>
      <c r="AM35" s="28">
        <v>833.0</v>
      </c>
      <c r="AN35" s="28">
        <v>1156.3333333333333</v>
      </c>
      <c r="AO35" s="28">
        <v>2321.0</v>
      </c>
      <c r="AP35" s="28">
        <v>1847.0</v>
      </c>
      <c r="AQ35" s="28">
        <v>1013.6666666666666</v>
      </c>
      <c r="AR35" s="28">
        <v>1374.0</v>
      </c>
      <c r="AS35" s="28">
        <v>1293.0</v>
      </c>
      <c r="AT35" s="28">
        <v>1585.3333333333333</v>
      </c>
      <c r="AU35" s="28">
        <v>1169.0</v>
      </c>
      <c r="AV35" s="28">
        <v>891.0</v>
      </c>
      <c r="AW35" s="28">
        <v>686.0</v>
      </c>
      <c r="AX35" s="28">
        <v>522.6666666666666</v>
      </c>
      <c r="AY35" s="28">
        <v>551.3333333333334</v>
      </c>
      <c r="AZ35" s="28" t="s">
        <v>92</v>
      </c>
      <c r="BA35" s="28">
        <v>1595.5</v>
      </c>
      <c r="BB35" s="28">
        <v>1387.5</v>
      </c>
      <c r="BC35" s="28">
        <v>731.6666666666666</v>
      </c>
      <c r="BD35" s="28">
        <v>1052.6666666666667</v>
      </c>
      <c r="BE35" s="28">
        <v>857.6666666666666</v>
      </c>
      <c r="BF35" s="28">
        <v>997.6666666666666</v>
      </c>
      <c r="BG35" s="28">
        <v>774.5</v>
      </c>
      <c r="BH35" s="28">
        <v>849.6666666666666</v>
      </c>
      <c r="BI35" s="28">
        <v>690.3333333333334</v>
      </c>
      <c r="BJ35" s="28">
        <v>1115.0</v>
      </c>
      <c r="BK35" s="28">
        <v>851.6666666666666</v>
      </c>
      <c r="BL35" s="28">
        <v>1221.3333333333333</v>
      </c>
      <c r="BM35" s="28">
        <v>782.6666666666666</v>
      </c>
      <c r="BN35" s="28" t="s">
        <v>92</v>
      </c>
      <c r="BO35" s="28" t="s">
        <v>92</v>
      </c>
      <c r="BP35" s="29">
        <v>1195.3469945355191</v>
      </c>
      <c r="BQ35" s="30"/>
      <c r="BR35" s="31"/>
    </row>
    <row r="36" ht="12.75" customHeight="1">
      <c r="A36" s="9"/>
      <c r="B36" s="10">
        <v>2010.0</v>
      </c>
      <c r="C36" s="27">
        <v>260.6666666666667</v>
      </c>
      <c r="D36" s="28">
        <v>1622.0</v>
      </c>
      <c r="E36" s="28">
        <v>1547.0</v>
      </c>
      <c r="F36" s="28">
        <v>2411.6666666666665</v>
      </c>
      <c r="G36" s="28">
        <v>2254.6666666666665</v>
      </c>
      <c r="H36" s="28">
        <v>790.6666666666666</v>
      </c>
      <c r="I36" s="28">
        <v>710.3333333333334</v>
      </c>
      <c r="J36" s="28">
        <v>679.3333333333334</v>
      </c>
      <c r="K36" s="28">
        <v>614.3333333333334</v>
      </c>
      <c r="L36" s="28">
        <v>971.3333333333334</v>
      </c>
      <c r="M36" s="28">
        <v>678.0</v>
      </c>
      <c r="N36" s="28">
        <v>1263.0</v>
      </c>
      <c r="O36" s="28">
        <v>395.5</v>
      </c>
      <c r="P36" s="28">
        <v>1657.6666666666667</v>
      </c>
      <c r="Q36" s="28">
        <v>1587.6666666666667</v>
      </c>
      <c r="R36" s="28">
        <v>1267.0</v>
      </c>
      <c r="S36" s="28">
        <v>1982.6666666666667</v>
      </c>
      <c r="T36" s="28">
        <v>1385.3333333333333</v>
      </c>
      <c r="U36" s="28">
        <v>1409.0</v>
      </c>
      <c r="V36" s="28">
        <v>2107.0</v>
      </c>
      <c r="W36" s="28">
        <v>2245.5</v>
      </c>
      <c r="X36" s="28">
        <v>2158.6666666666665</v>
      </c>
      <c r="Y36" s="28">
        <v>779.0</v>
      </c>
      <c r="Z36" s="28">
        <v>1113.3333333333333</v>
      </c>
      <c r="AA36" s="28">
        <v>1099.3333333333333</v>
      </c>
      <c r="AB36" s="28">
        <v>865.3333333333334</v>
      </c>
      <c r="AC36" s="28" t="s">
        <v>92</v>
      </c>
      <c r="AD36" s="28">
        <v>1120.6666666666667</v>
      </c>
      <c r="AE36" s="28">
        <v>1029.3333333333333</v>
      </c>
      <c r="AF36" s="28">
        <v>869.6666666666666</v>
      </c>
      <c r="AG36" s="28">
        <v>1526.0</v>
      </c>
      <c r="AH36" s="28">
        <v>2147.6666666666665</v>
      </c>
      <c r="AI36" s="28">
        <v>688.3333333333334</v>
      </c>
      <c r="AJ36" s="28">
        <v>528.6666666666666</v>
      </c>
      <c r="AK36" s="28">
        <v>730.6666666666666</v>
      </c>
      <c r="AL36" s="28">
        <v>1086.0</v>
      </c>
      <c r="AM36" s="28">
        <v>811.0</v>
      </c>
      <c r="AN36" s="28">
        <v>1141.0</v>
      </c>
      <c r="AO36" s="28">
        <v>2322.6666666666665</v>
      </c>
      <c r="AP36" s="28">
        <v>1839.6666666666667</v>
      </c>
      <c r="AQ36" s="28">
        <v>1005.0</v>
      </c>
      <c r="AR36" s="28">
        <v>1370.3333333333333</v>
      </c>
      <c r="AS36" s="28">
        <v>1301.0</v>
      </c>
      <c r="AT36" s="28">
        <v>1540.0</v>
      </c>
      <c r="AU36" s="28">
        <v>1162.3333333333333</v>
      </c>
      <c r="AV36" s="28">
        <v>593.6666666666666</v>
      </c>
      <c r="AW36" s="28">
        <v>625.0</v>
      </c>
      <c r="AX36" s="28">
        <v>440.3333333333333</v>
      </c>
      <c r="AY36" s="28">
        <v>556.6666666666666</v>
      </c>
      <c r="AZ36" s="28" t="s">
        <v>92</v>
      </c>
      <c r="BA36" s="28" t="s">
        <v>92</v>
      </c>
      <c r="BB36" s="28" t="s">
        <v>92</v>
      </c>
      <c r="BC36" s="28">
        <v>1055.0</v>
      </c>
      <c r="BD36" s="28">
        <v>1260.3333333333333</v>
      </c>
      <c r="BE36" s="28">
        <v>635.0</v>
      </c>
      <c r="BF36" s="28">
        <v>830.3333333333334</v>
      </c>
      <c r="BG36" s="28" t="s">
        <v>92</v>
      </c>
      <c r="BH36" s="28">
        <v>905.0</v>
      </c>
      <c r="BI36" s="28">
        <v>830.0</v>
      </c>
      <c r="BJ36" s="28">
        <v>1070.6666666666667</v>
      </c>
      <c r="BK36" s="28">
        <v>836.6666666666666</v>
      </c>
      <c r="BL36" s="28">
        <v>1224.6666666666667</v>
      </c>
      <c r="BM36" s="28">
        <v>745.6666666666666</v>
      </c>
      <c r="BN36" s="28" t="s">
        <v>92</v>
      </c>
      <c r="BO36" s="28" t="s">
        <v>92</v>
      </c>
      <c r="BP36" s="29">
        <v>1166.98275862069</v>
      </c>
      <c r="BQ36" s="30"/>
    </row>
    <row r="37" ht="12.75" customHeight="1">
      <c r="A37" s="9"/>
      <c r="B37" s="10">
        <v>2011.0</v>
      </c>
      <c r="C37" s="27">
        <v>246.0</v>
      </c>
      <c r="D37" s="28">
        <v>1615.0</v>
      </c>
      <c r="E37" s="28">
        <v>1510.6666666666667</v>
      </c>
      <c r="F37" s="28">
        <v>2326.3333333333335</v>
      </c>
      <c r="G37" s="28">
        <v>2174.6666666666665</v>
      </c>
      <c r="H37" s="28">
        <v>763.6666666666666</v>
      </c>
      <c r="I37" s="28">
        <v>656.6666666666666</v>
      </c>
      <c r="J37" s="28">
        <v>570.3333333333334</v>
      </c>
      <c r="K37" s="28">
        <v>563.6666666666666</v>
      </c>
      <c r="L37" s="28">
        <v>887.6666666666666</v>
      </c>
      <c r="M37" s="28">
        <v>647.0</v>
      </c>
      <c r="N37" s="28">
        <v>1368.0</v>
      </c>
      <c r="O37" s="28">
        <v>392.0</v>
      </c>
      <c r="P37" s="28">
        <v>1444.0</v>
      </c>
      <c r="Q37" s="28">
        <v>1399.3333333333333</v>
      </c>
      <c r="R37" s="28">
        <v>1118.3333333333333</v>
      </c>
      <c r="S37" s="28">
        <v>1908.3333333333333</v>
      </c>
      <c r="T37" s="28">
        <v>1329.3333333333333</v>
      </c>
      <c r="U37" s="28">
        <v>1254.0</v>
      </c>
      <c r="V37" s="28">
        <v>1818.6666666666667</v>
      </c>
      <c r="W37" s="28">
        <v>2433.0</v>
      </c>
      <c r="X37" s="28">
        <v>2067.3333333333335</v>
      </c>
      <c r="Y37" s="28">
        <v>399.0</v>
      </c>
      <c r="Z37" s="28">
        <v>770.6666666666666</v>
      </c>
      <c r="AA37" s="28">
        <v>1182.6666666666667</v>
      </c>
      <c r="AB37" s="28">
        <v>828.3333333333334</v>
      </c>
      <c r="AC37" s="28">
        <v>1146.6666666666667</v>
      </c>
      <c r="AD37" s="28">
        <v>1189.6666666666667</v>
      </c>
      <c r="AE37" s="28">
        <v>979.3333333333334</v>
      </c>
      <c r="AF37" s="28">
        <v>768.5</v>
      </c>
      <c r="AG37" s="28">
        <v>1170.3333333333333</v>
      </c>
      <c r="AH37" s="28">
        <v>1685.6666666666667</v>
      </c>
      <c r="AI37" s="28">
        <v>570.0</v>
      </c>
      <c r="AJ37" s="28">
        <v>474.3333333333333</v>
      </c>
      <c r="AK37" s="28">
        <v>643.6666666666666</v>
      </c>
      <c r="AL37" s="28">
        <v>1015.6666666666666</v>
      </c>
      <c r="AM37" s="28">
        <v>794.6666666666666</v>
      </c>
      <c r="AN37" s="28">
        <v>1131.6666666666667</v>
      </c>
      <c r="AO37" s="28">
        <v>2317.0</v>
      </c>
      <c r="AP37" s="28">
        <v>1844.0</v>
      </c>
      <c r="AQ37" s="28">
        <v>991.6666666666666</v>
      </c>
      <c r="AR37" s="28">
        <v>1308.3333333333333</v>
      </c>
      <c r="AS37" s="28">
        <v>1300.3333333333333</v>
      </c>
      <c r="AT37" s="28">
        <v>1479.0</v>
      </c>
      <c r="AU37" s="28">
        <v>1098.3333333333333</v>
      </c>
      <c r="AV37" s="28">
        <v>462.3333333333333</v>
      </c>
      <c r="AW37" s="28">
        <v>602.3333333333334</v>
      </c>
      <c r="AX37" s="28">
        <v>382.0</v>
      </c>
      <c r="AY37" s="28">
        <v>538.3333333333334</v>
      </c>
      <c r="AZ37" s="28">
        <v>890.6666666666666</v>
      </c>
      <c r="BA37" s="28" t="s">
        <v>92</v>
      </c>
      <c r="BB37" s="28" t="s">
        <v>92</v>
      </c>
      <c r="BC37" s="28">
        <v>1035.6666666666667</v>
      </c>
      <c r="BD37" s="28">
        <v>944.5</v>
      </c>
      <c r="BE37" s="28">
        <v>572.6666666666666</v>
      </c>
      <c r="BF37" s="28">
        <v>803.6666666666666</v>
      </c>
      <c r="BG37" s="28" t="s">
        <v>92</v>
      </c>
      <c r="BH37" s="28">
        <v>855.3333333333334</v>
      </c>
      <c r="BI37" s="28">
        <v>774.6666666666666</v>
      </c>
      <c r="BJ37" s="28">
        <v>1170.5</v>
      </c>
      <c r="BK37" s="28">
        <v>812.3333333333334</v>
      </c>
      <c r="BL37" s="28">
        <v>1180.6666666666667</v>
      </c>
      <c r="BM37" s="28">
        <v>698.6666666666666</v>
      </c>
      <c r="BN37" s="28">
        <v>1472.3333333333333</v>
      </c>
      <c r="BO37" s="28">
        <v>1532.3333333333333</v>
      </c>
      <c r="BP37" s="29">
        <v>1101.814516129032</v>
      </c>
      <c r="BQ37" s="30"/>
    </row>
    <row r="38" ht="12.75" customHeight="1">
      <c r="A38" s="9"/>
      <c r="B38" s="10">
        <v>2012.0</v>
      </c>
      <c r="C38" s="27">
        <v>234.33333333333334</v>
      </c>
      <c r="D38" s="28">
        <v>1531.6666666666667</v>
      </c>
      <c r="E38" s="28">
        <v>1557.6666666666667</v>
      </c>
      <c r="F38" s="28">
        <v>2216.0</v>
      </c>
      <c r="G38" s="28">
        <v>2205.6666666666665</v>
      </c>
      <c r="H38" s="28">
        <v>736.6666666666666</v>
      </c>
      <c r="I38" s="28">
        <v>620.0</v>
      </c>
      <c r="J38" s="28">
        <v>565.0</v>
      </c>
      <c r="K38" s="28">
        <v>531.3333333333334</v>
      </c>
      <c r="L38" s="28">
        <v>880.0</v>
      </c>
      <c r="M38" s="28">
        <v>629.3333333333334</v>
      </c>
      <c r="N38" s="28">
        <v>1044.5</v>
      </c>
      <c r="O38" s="28">
        <v>391.0</v>
      </c>
      <c r="P38" s="28">
        <v>1188.0</v>
      </c>
      <c r="Q38" s="28">
        <v>1419.3333333333333</v>
      </c>
      <c r="R38" s="28">
        <v>1026.0</v>
      </c>
      <c r="S38" s="28">
        <v>1637.0</v>
      </c>
      <c r="T38" s="28">
        <v>1239.3333333333333</v>
      </c>
      <c r="U38" s="28">
        <v>1073.0</v>
      </c>
      <c r="V38" s="28">
        <v>1684.3333333333333</v>
      </c>
      <c r="W38" s="28">
        <v>2442.6666666666665</v>
      </c>
      <c r="X38" s="28">
        <v>2087.5</v>
      </c>
      <c r="Y38" s="28">
        <v>429.3333333333333</v>
      </c>
      <c r="Z38" s="28">
        <v>668.0</v>
      </c>
      <c r="AA38" s="28">
        <v>1143.6666666666667</v>
      </c>
      <c r="AB38" s="28">
        <v>802.6666666666666</v>
      </c>
      <c r="AC38" s="28">
        <v>893.0</v>
      </c>
      <c r="AD38" s="28">
        <v>1111.6666666666667</v>
      </c>
      <c r="AE38" s="28">
        <v>943.6666666666666</v>
      </c>
      <c r="AF38" s="28">
        <v>797.0</v>
      </c>
      <c r="AG38" s="28">
        <v>1093.6666666666667</v>
      </c>
      <c r="AH38" s="28">
        <v>1827.0</v>
      </c>
      <c r="AI38" s="28">
        <v>546.0</v>
      </c>
      <c r="AJ38" s="28">
        <v>434.3333333333333</v>
      </c>
      <c r="AK38" s="28">
        <v>597.6666666666666</v>
      </c>
      <c r="AL38" s="28">
        <v>936.0</v>
      </c>
      <c r="AM38" s="28">
        <v>789.0</v>
      </c>
      <c r="AN38" s="28">
        <v>1134.3333333333333</v>
      </c>
      <c r="AO38" s="28">
        <v>2345.0</v>
      </c>
      <c r="AP38" s="28">
        <v>1783.6666666666667</v>
      </c>
      <c r="AQ38" s="28">
        <v>962.3333333333334</v>
      </c>
      <c r="AR38" s="28">
        <v>1294.6666666666667</v>
      </c>
      <c r="AS38" s="28">
        <v>1297.6666666666667</v>
      </c>
      <c r="AT38" s="28">
        <v>1440.3333333333333</v>
      </c>
      <c r="AU38" s="28">
        <v>1061.3333333333333</v>
      </c>
      <c r="AV38" s="28">
        <v>479.0</v>
      </c>
      <c r="AW38" s="28">
        <v>557.3333333333334</v>
      </c>
      <c r="AX38" s="28">
        <v>356.6666666666667</v>
      </c>
      <c r="AY38" s="28">
        <v>509.0</v>
      </c>
      <c r="AZ38" s="28">
        <v>877.6666666666666</v>
      </c>
      <c r="BA38" s="28" t="s">
        <v>92</v>
      </c>
      <c r="BB38" s="28" t="s">
        <v>92</v>
      </c>
      <c r="BC38" s="28">
        <v>894.3333333333334</v>
      </c>
      <c r="BD38" s="28">
        <v>944.0</v>
      </c>
      <c r="BE38" s="28">
        <v>618.3333333333334</v>
      </c>
      <c r="BF38" s="28">
        <v>758.6666666666666</v>
      </c>
      <c r="BG38" s="28" t="s">
        <v>92</v>
      </c>
      <c r="BH38" s="28">
        <v>805.3333333333334</v>
      </c>
      <c r="BI38" s="28">
        <v>746.6666666666666</v>
      </c>
      <c r="BJ38" s="28">
        <v>1134.6666666666667</v>
      </c>
      <c r="BK38" s="28">
        <v>779.0</v>
      </c>
      <c r="BL38" s="28">
        <v>1162.0</v>
      </c>
      <c r="BM38" s="28">
        <v>678.0</v>
      </c>
      <c r="BN38" s="28">
        <v>1401.0</v>
      </c>
      <c r="BO38" s="28">
        <v>1366.0</v>
      </c>
      <c r="BP38" s="29">
        <v>1053.8709677419354</v>
      </c>
    </row>
    <row r="39" ht="12.75" customHeight="1">
      <c r="A39" s="26"/>
      <c r="B39" s="10">
        <v>2013.0</v>
      </c>
      <c r="C39" s="27">
        <v>244.0</v>
      </c>
      <c r="D39" s="28">
        <v>1522.6666666666667</v>
      </c>
      <c r="E39" s="28">
        <v>1429.3333333333333</v>
      </c>
      <c r="F39" s="28">
        <v>1819.0</v>
      </c>
      <c r="G39" s="28">
        <v>2282.0</v>
      </c>
      <c r="H39" s="28">
        <v>744.6666666666666</v>
      </c>
      <c r="I39" s="28">
        <v>606.6666666666666</v>
      </c>
      <c r="J39" s="28">
        <v>554.3333333333334</v>
      </c>
      <c r="K39" s="28">
        <v>522.6666666666666</v>
      </c>
      <c r="L39" s="28">
        <v>873.0</v>
      </c>
      <c r="M39" s="28">
        <v>939.0</v>
      </c>
      <c r="N39" s="28">
        <v>857.0</v>
      </c>
      <c r="O39" s="28">
        <v>402.3333333333333</v>
      </c>
      <c r="P39" s="28">
        <v>1094.5</v>
      </c>
      <c r="Q39" s="28">
        <v>1354.0</v>
      </c>
      <c r="R39" s="28">
        <v>1029.6666666666667</v>
      </c>
      <c r="S39" s="28">
        <v>1829.0</v>
      </c>
      <c r="T39" s="28">
        <v>1223.0</v>
      </c>
      <c r="U39" s="28">
        <v>1040.6666666666667</v>
      </c>
      <c r="V39" s="28">
        <v>1660.3333333333333</v>
      </c>
      <c r="W39" s="28">
        <v>2369.3333333333335</v>
      </c>
      <c r="X39" s="28" t="s">
        <v>92</v>
      </c>
      <c r="Y39" s="28">
        <v>668.6666666666666</v>
      </c>
      <c r="Z39" s="28">
        <v>745.3333333333334</v>
      </c>
      <c r="AA39" s="28">
        <v>1078.6666666666667</v>
      </c>
      <c r="AB39" s="28">
        <v>824.0</v>
      </c>
      <c r="AC39" s="28">
        <v>812.0</v>
      </c>
      <c r="AD39" s="28">
        <v>1080.6666666666667</v>
      </c>
      <c r="AE39" s="28">
        <v>858.3333333333334</v>
      </c>
      <c r="AF39" s="28" t="s">
        <v>92</v>
      </c>
      <c r="AG39" s="28">
        <v>1117.3333333333333</v>
      </c>
      <c r="AH39" s="28">
        <v>1836.3333333333333</v>
      </c>
      <c r="AI39" s="28">
        <v>570.0</v>
      </c>
      <c r="AJ39" s="28">
        <v>436.6666666666667</v>
      </c>
      <c r="AK39" s="28">
        <v>575.6666666666666</v>
      </c>
      <c r="AL39" s="28">
        <v>1012.6666666666666</v>
      </c>
      <c r="AM39" s="28">
        <v>792.6666666666666</v>
      </c>
      <c r="AN39" s="28">
        <v>1100.6666666666667</v>
      </c>
      <c r="AO39" s="28">
        <v>2323.6666666666665</v>
      </c>
      <c r="AP39" s="28">
        <v>1715.3333333333333</v>
      </c>
      <c r="AQ39" s="28">
        <v>940.6666666666666</v>
      </c>
      <c r="AR39" s="28">
        <v>1246.0</v>
      </c>
      <c r="AS39" s="28">
        <v>1282.3333333333333</v>
      </c>
      <c r="AT39" s="28">
        <v>1426.0</v>
      </c>
      <c r="AU39" s="28">
        <v>1032.6666666666667</v>
      </c>
      <c r="AV39" s="28">
        <v>484.0</v>
      </c>
      <c r="AW39" s="28">
        <v>538.0</v>
      </c>
      <c r="AX39" s="28">
        <v>348.0</v>
      </c>
      <c r="AY39" s="28">
        <v>490.0</v>
      </c>
      <c r="AZ39" s="28">
        <v>890.3333333333334</v>
      </c>
      <c r="BA39" s="28">
        <v>1121.0</v>
      </c>
      <c r="BB39" s="28" t="s">
        <v>92</v>
      </c>
      <c r="BC39" s="28">
        <v>733.6666666666666</v>
      </c>
      <c r="BD39" s="28">
        <v>978.0</v>
      </c>
      <c r="BE39" s="28">
        <v>629.0</v>
      </c>
      <c r="BF39" s="28">
        <v>711.6666666666666</v>
      </c>
      <c r="BG39" s="28" t="s">
        <v>92</v>
      </c>
      <c r="BH39" s="28">
        <v>743.6666666666666</v>
      </c>
      <c r="BI39" s="28">
        <v>698.0</v>
      </c>
      <c r="BJ39" s="28">
        <v>1107.6666666666667</v>
      </c>
      <c r="BK39" s="28">
        <v>755.6666666666666</v>
      </c>
      <c r="BL39" s="28">
        <v>1158.3333333333333</v>
      </c>
      <c r="BM39" s="28">
        <v>682.0</v>
      </c>
      <c r="BN39" s="28">
        <v>1405.6666666666667</v>
      </c>
      <c r="BO39" s="28">
        <v>1461.0</v>
      </c>
      <c r="BP39" s="29">
        <v>1029.6584699453547</v>
      </c>
    </row>
    <row r="40" ht="12.75" customHeight="1">
      <c r="A40" s="26"/>
      <c r="B40" s="10">
        <v>2014.0</v>
      </c>
      <c r="C40" s="27">
        <v>224.66666666666666</v>
      </c>
      <c r="D40" s="28">
        <v>1525.3333333333333</v>
      </c>
      <c r="E40" s="28">
        <v>1408.6666666666667</v>
      </c>
      <c r="F40" s="28">
        <v>1681.3333333333333</v>
      </c>
      <c r="G40" s="28">
        <v>2308.0</v>
      </c>
      <c r="H40" s="28">
        <v>735.3333333333334</v>
      </c>
      <c r="I40" s="28">
        <v>603.3333333333334</v>
      </c>
      <c r="J40" s="28">
        <v>539.0</v>
      </c>
      <c r="K40" s="28">
        <v>519.6666666666666</v>
      </c>
      <c r="L40" s="28">
        <v>851.5</v>
      </c>
      <c r="M40" s="28">
        <v>133.0</v>
      </c>
      <c r="N40" s="28">
        <v>1007.0</v>
      </c>
      <c r="O40" s="28">
        <v>401.0</v>
      </c>
      <c r="P40" s="28">
        <v>1066.3333333333333</v>
      </c>
      <c r="Q40" s="28">
        <v>1369.3333333333333</v>
      </c>
      <c r="R40" s="28">
        <v>1038.6666666666667</v>
      </c>
      <c r="S40" s="28">
        <v>1852.3333333333333</v>
      </c>
      <c r="T40" s="28">
        <v>1209.6666666666667</v>
      </c>
      <c r="U40" s="28">
        <v>1100.6666666666667</v>
      </c>
      <c r="V40" s="28">
        <v>1658.3333333333333</v>
      </c>
      <c r="W40" s="28">
        <v>2329.3333333333335</v>
      </c>
      <c r="X40" s="28">
        <v>1069.0</v>
      </c>
      <c r="Y40" s="28">
        <v>721.3333333333334</v>
      </c>
      <c r="Z40" s="28">
        <v>777.3333333333334</v>
      </c>
      <c r="AA40" s="28">
        <v>1063.5</v>
      </c>
      <c r="AB40" s="28">
        <v>813.0</v>
      </c>
      <c r="AC40" s="28">
        <v>787.3333333333334</v>
      </c>
      <c r="AD40" s="28">
        <v>1066.6666666666667</v>
      </c>
      <c r="AE40" s="28">
        <v>853.3333333333334</v>
      </c>
      <c r="AF40" s="28">
        <v>309.0</v>
      </c>
      <c r="AG40" s="28">
        <v>1270.0</v>
      </c>
      <c r="AH40" s="28">
        <v>1803.6666666666667</v>
      </c>
      <c r="AI40" s="28">
        <v>585.0</v>
      </c>
      <c r="AJ40" s="28">
        <v>418.0</v>
      </c>
      <c r="AK40" s="28">
        <v>528.3333333333334</v>
      </c>
      <c r="AL40" s="28">
        <v>1015.3333333333334</v>
      </c>
      <c r="AM40" s="28">
        <v>796.0</v>
      </c>
      <c r="AN40" s="28">
        <v>1080.3333333333333</v>
      </c>
      <c r="AO40" s="28">
        <v>2308.6666666666665</v>
      </c>
      <c r="AP40" s="28">
        <v>1715.6666666666667</v>
      </c>
      <c r="AQ40" s="28">
        <v>946.6666666666666</v>
      </c>
      <c r="AR40" s="28">
        <v>1250.3333333333333</v>
      </c>
      <c r="AS40" s="28">
        <v>1299.3333333333333</v>
      </c>
      <c r="AT40" s="28">
        <v>1414.3333333333333</v>
      </c>
      <c r="AU40" s="28">
        <v>1021.6666666666666</v>
      </c>
      <c r="AV40" s="28">
        <v>489.3333333333333</v>
      </c>
      <c r="AW40" s="28">
        <v>543.6666666666666</v>
      </c>
      <c r="AX40" s="28">
        <v>337.6666666666667</v>
      </c>
      <c r="AY40" s="28">
        <v>494.0</v>
      </c>
      <c r="AZ40" s="28">
        <v>888.3333333333334</v>
      </c>
      <c r="BA40" s="28">
        <v>1298.0</v>
      </c>
      <c r="BB40" s="28" t="s">
        <v>92</v>
      </c>
      <c r="BC40" s="28">
        <v>662.0</v>
      </c>
      <c r="BD40" s="28">
        <v>919.0</v>
      </c>
      <c r="BE40" s="28">
        <v>351.0</v>
      </c>
      <c r="BF40" s="28">
        <v>640.3333333333334</v>
      </c>
      <c r="BG40" s="28" t="s">
        <v>92</v>
      </c>
      <c r="BH40" s="28">
        <v>754.0</v>
      </c>
      <c r="BI40" s="28" t="s">
        <v>92</v>
      </c>
      <c r="BJ40" s="28">
        <v>1100.0</v>
      </c>
      <c r="BK40" s="28">
        <v>764.3333333333334</v>
      </c>
      <c r="BL40" s="28">
        <v>1158.6666666666667</v>
      </c>
      <c r="BM40" s="28">
        <v>673.6666666666666</v>
      </c>
      <c r="BN40" s="28">
        <v>1339.6666666666667</v>
      </c>
      <c r="BO40" s="28">
        <v>1600.6666666666667</v>
      </c>
      <c r="BP40" s="29">
        <v>1007.9139784946236</v>
      </c>
    </row>
    <row r="41" ht="12.75" customHeight="1">
      <c r="A41" s="26"/>
      <c r="B41" s="10">
        <v>2015.0</v>
      </c>
      <c r="C41" s="27">
        <v>180.66666666666666</v>
      </c>
      <c r="D41" s="28">
        <v>1513.0</v>
      </c>
      <c r="E41" s="28">
        <v>1368.6666666666667</v>
      </c>
      <c r="F41" s="28">
        <v>1893.6666666666667</v>
      </c>
      <c r="G41" s="28">
        <v>2307.6666666666665</v>
      </c>
      <c r="H41" s="28">
        <v>689.3333333333334</v>
      </c>
      <c r="I41" s="28">
        <v>569.6666666666666</v>
      </c>
      <c r="J41" s="28">
        <v>516.0</v>
      </c>
      <c r="K41" s="28">
        <v>526.3333333333334</v>
      </c>
      <c r="L41" s="28">
        <v>980.6666666666666</v>
      </c>
      <c r="M41" s="28">
        <v>790.5</v>
      </c>
      <c r="N41" s="28"/>
      <c r="O41" s="28">
        <v>416.6666666666667</v>
      </c>
      <c r="P41" s="28">
        <v>1042.0</v>
      </c>
      <c r="Q41" s="28">
        <v>1314.0</v>
      </c>
      <c r="R41" s="28">
        <v>1003.5</v>
      </c>
      <c r="S41" s="28">
        <v>1900.6666666666667</v>
      </c>
      <c r="T41" s="28">
        <v>1234.0</v>
      </c>
      <c r="U41" s="28">
        <v>1120.6666666666667</v>
      </c>
      <c r="V41" s="28">
        <v>1662.3333333333333</v>
      </c>
      <c r="W41" s="28">
        <v>2368.3333333333335</v>
      </c>
      <c r="X41" s="28">
        <v>1252.0</v>
      </c>
      <c r="Y41" s="28">
        <v>750.0</v>
      </c>
      <c r="Z41" s="28">
        <v>788.6666666666666</v>
      </c>
      <c r="AA41" s="28">
        <v>1046.0</v>
      </c>
      <c r="AB41" s="28">
        <v>838.3333333333334</v>
      </c>
      <c r="AC41" s="28">
        <v>697.3333333333334</v>
      </c>
      <c r="AD41" s="28">
        <v>1011.6666666666666</v>
      </c>
      <c r="AE41" s="28">
        <v>773.0</v>
      </c>
      <c r="AF41" s="28">
        <v>649.5</v>
      </c>
      <c r="AG41" s="28">
        <v>1135.6666666666667</v>
      </c>
      <c r="AH41" s="28">
        <v>1711.5</v>
      </c>
      <c r="AI41" s="28"/>
      <c r="AJ41" s="28">
        <v>445.6666666666667</v>
      </c>
      <c r="AK41" s="28">
        <v>540.6666666666666</v>
      </c>
      <c r="AL41" s="28">
        <v>1051.3333333333333</v>
      </c>
      <c r="AM41" s="28">
        <v>797.6666666666666</v>
      </c>
      <c r="AN41" s="28">
        <v>1094.3333333333333</v>
      </c>
      <c r="AO41" s="28">
        <v>2273.6666666666665</v>
      </c>
      <c r="AP41" s="28">
        <v>1644.0</v>
      </c>
      <c r="AQ41" s="28">
        <v>932.3333333333334</v>
      </c>
      <c r="AR41" s="28">
        <v>1284.6666666666667</v>
      </c>
      <c r="AS41" s="28">
        <v>1288.0</v>
      </c>
      <c r="AT41" s="28">
        <v>1392.6666666666667</v>
      </c>
      <c r="AU41" s="28">
        <v>1003.6666666666666</v>
      </c>
      <c r="AV41" s="28">
        <v>505.0</v>
      </c>
      <c r="AW41" s="28">
        <v>533.3333333333334</v>
      </c>
      <c r="AX41" s="28">
        <v>324.3333333333333</v>
      </c>
      <c r="AY41" s="28">
        <v>497.0</v>
      </c>
      <c r="AZ41" s="28">
        <v>862.0</v>
      </c>
      <c r="BA41" s="28">
        <v>1312.0</v>
      </c>
      <c r="BB41" s="28">
        <v>1177.3333333333333</v>
      </c>
      <c r="BC41" s="28">
        <v>625.3333333333334</v>
      </c>
      <c r="BD41" s="28">
        <v>930.3333333333334</v>
      </c>
      <c r="BE41" s="28">
        <v>462.0</v>
      </c>
      <c r="BF41" s="28">
        <v>607.0</v>
      </c>
      <c r="BG41" s="28">
        <v>449.5</v>
      </c>
      <c r="BH41" s="28">
        <v>757.6666666666666</v>
      </c>
      <c r="BI41" s="28">
        <v>574.5</v>
      </c>
      <c r="BJ41" s="28">
        <v>1161.0</v>
      </c>
      <c r="BK41" s="28">
        <v>812.0</v>
      </c>
      <c r="BL41" s="28">
        <v>1169.0</v>
      </c>
      <c r="BM41" s="28">
        <v>674.3333333333334</v>
      </c>
      <c r="BN41" s="28">
        <v>1363.6666666666667</v>
      </c>
      <c r="BO41" s="28">
        <v>1346.0</v>
      </c>
      <c r="BP41" s="29">
        <v>1014.984126984127</v>
      </c>
    </row>
    <row r="42" ht="12.75" customHeight="1">
      <c r="A42" s="26"/>
      <c r="B42" s="10">
        <v>2016.0</v>
      </c>
      <c r="C42" s="27">
        <v>159.0</v>
      </c>
      <c r="D42" s="28">
        <v>1545.6666666666667</v>
      </c>
      <c r="E42" s="28">
        <v>1297.3333333333333</v>
      </c>
      <c r="F42" s="28">
        <v>2007.6666666666667</v>
      </c>
      <c r="G42" s="28">
        <v>2295.6666666666665</v>
      </c>
      <c r="H42" s="28">
        <v>558.0</v>
      </c>
      <c r="I42" s="28">
        <v>570.6666666666666</v>
      </c>
      <c r="J42" s="28">
        <v>527.0</v>
      </c>
      <c r="K42" s="28">
        <v>517.0</v>
      </c>
      <c r="L42" s="28">
        <v>1026.6666666666667</v>
      </c>
      <c r="M42" s="28">
        <v>822.6666666666666</v>
      </c>
      <c r="N42" s="28">
        <v>1118.0</v>
      </c>
      <c r="O42" s="28">
        <v>450.0</v>
      </c>
      <c r="P42" s="28"/>
      <c r="Q42" s="28">
        <v>1094.5</v>
      </c>
      <c r="R42" s="28"/>
      <c r="S42" s="28">
        <v>2319.0</v>
      </c>
      <c r="T42" s="28">
        <v>1237.3333333333333</v>
      </c>
      <c r="U42" s="28">
        <v>1161.0</v>
      </c>
      <c r="V42" s="28">
        <v>1636.3333333333333</v>
      </c>
      <c r="W42" s="28">
        <v>2303.6666666666665</v>
      </c>
      <c r="X42" s="28">
        <v>1845.0</v>
      </c>
      <c r="Y42" s="28">
        <v>771.6666666666666</v>
      </c>
      <c r="Z42" s="28">
        <v>807.6666666666666</v>
      </c>
      <c r="AA42" s="28">
        <v>1067.3333333333333</v>
      </c>
      <c r="AB42" s="28">
        <v>853.3333333333334</v>
      </c>
      <c r="AC42" s="28">
        <v>766.0</v>
      </c>
      <c r="AD42" s="28">
        <v>869.6666666666666</v>
      </c>
      <c r="AE42" s="28">
        <v>640.6666666666666</v>
      </c>
      <c r="AF42" s="28">
        <v>757.6666666666666</v>
      </c>
      <c r="AG42" s="28">
        <v>1242.3333333333333</v>
      </c>
      <c r="AH42" s="28">
        <v>1783.0</v>
      </c>
      <c r="AI42" s="28">
        <v>691.5</v>
      </c>
      <c r="AJ42" s="28">
        <v>562.6666666666666</v>
      </c>
      <c r="AK42" s="28">
        <v>605.6666666666666</v>
      </c>
      <c r="AL42" s="28">
        <v>1218.0</v>
      </c>
      <c r="AM42" s="28">
        <v>807.0</v>
      </c>
      <c r="AN42" s="28">
        <v>1124.0</v>
      </c>
      <c r="AO42" s="28">
        <v>2255.0</v>
      </c>
      <c r="AP42" s="28">
        <v>1716.3333333333333</v>
      </c>
      <c r="AQ42" s="28">
        <v>890.6666666666666</v>
      </c>
      <c r="AR42" s="28">
        <v>1333.6666666666667</v>
      </c>
      <c r="AS42" s="28">
        <v>1301.6666666666667</v>
      </c>
      <c r="AT42" s="28">
        <v>1341.6666666666667</v>
      </c>
      <c r="AU42" s="28">
        <v>973.3333333333334</v>
      </c>
      <c r="AV42" s="28">
        <v>499.6666666666667</v>
      </c>
      <c r="AW42" s="28">
        <v>540.0</v>
      </c>
      <c r="AX42" s="28">
        <v>315.3333333333333</v>
      </c>
      <c r="AY42" s="28">
        <v>516.3333333333334</v>
      </c>
      <c r="AZ42" s="28">
        <v>894.0</v>
      </c>
      <c r="BA42" s="28">
        <v>1421.6666666666667</v>
      </c>
      <c r="BB42" s="28">
        <v>1212.3333333333333</v>
      </c>
      <c r="BC42" s="28">
        <v>597.0</v>
      </c>
      <c r="BD42" s="28">
        <v>996.6666666666666</v>
      </c>
      <c r="BE42" s="28">
        <v>476.6666666666667</v>
      </c>
      <c r="BF42" s="28">
        <v>591.3333333333334</v>
      </c>
      <c r="BG42" s="28">
        <v>490.3333333333333</v>
      </c>
      <c r="BH42" s="28">
        <v>781.3333333333334</v>
      </c>
      <c r="BI42" s="28">
        <v>381.0</v>
      </c>
      <c r="BJ42" s="28">
        <v>1266.3333333333333</v>
      </c>
      <c r="BK42" s="28">
        <v>648.6666666666666</v>
      </c>
      <c r="BL42" s="28"/>
      <c r="BM42" s="28">
        <v>660.0</v>
      </c>
      <c r="BN42" s="28">
        <v>1420.0</v>
      </c>
      <c r="BO42" s="28">
        <v>1333.0</v>
      </c>
      <c r="BP42" s="29">
        <v>1030.8763440860214</v>
      </c>
    </row>
    <row r="43" ht="12.75" customHeight="1">
      <c r="A43" s="26"/>
      <c r="B43" s="10">
        <v>2017.0</v>
      </c>
      <c r="C43" s="27">
        <v>184.33333333333334</v>
      </c>
      <c r="D43" s="28">
        <v>1602.3333333333333</v>
      </c>
      <c r="E43" s="28">
        <v>1309.0</v>
      </c>
      <c r="F43" s="28">
        <v>2050.6666666666665</v>
      </c>
      <c r="G43" s="28">
        <v>2324.3333333333335</v>
      </c>
      <c r="H43" s="28">
        <v>568.6666666666666</v>
      </c>
      <c r="I43" s="28">
        <v>557.3333333333334</v>
      </c>
      <c r="J43" s="28">
        <v>499.0</v>
      </c>
      <c r="K43" s="28">
        <v>499.6666666666667</v>
      </c>
      <c r="L43" s="28">
        <v>955.6666666666666</v>
      </c>
      <c r="M43" s="28">
        <v>752.0</v>
      </c>
      <c r="N43" s="28">
        <v>1213.0</v>
      </c>
      <c r="O43" s="28">
        <v>414.6666666666667</v>
      </c>
      <c r="P43" s="28"/>
      <c r="Q43" s="28">
        <v>1046.3333333333333</v>
      </c>
      <c r="R43" s="28">
        <v>483.0</v>
      </c>
      <c r="S43" s="28">
        <v>2339.3333333333335</v>
      </c>
      <c r="T43" s="28">
        <v>1506.0</v>
      </c>
      <c r="U43" s="28">
        <v>1101.3333333333333</v>
      </c>
      <c r="V43" s="28">
        <v>1720.0</v>
      </c>
      <c r="W43" s="28">
        <v>2172.0</v>
      </c>
      <c r="X43" s="28">
        <v>2010.0</v>
      </c>
      <c r="Y43" s="28">
        <v>766.6666666666666</v>
      </c>
      <c r="Z43" s="28">
        <v>814.6666666666666</v>
      </c>
      <c r="AA43" s="28">
        <v>1035.6666666666667</v>
      </c>
      <c r="AB43" s="28">
        <v>845.0</v>
      </c>
      <c r="AC43" s="28">
        <v>797.6666666666666</v>
      </c>
      <c r="AD43" s="28">
        <v>898.3333333333334</v>
      </c>
      <c r="AE43" s="28">
        <v>662.0</v>
      </c>
      <c r="AF43" s="28">
        <v>769.3333333333334</v>
      </c>
      <c r="AG43" s="28">
        <v>1214.6666666666667</v>
      </c>
      <c r="AH43" s="28">
        <v>1733.3333333333333</v>
      </c>
      <c r="AI43" s="28">
        <v>596.0</v>
      </c>
      <c r="AJ43" s="28">
        <v>532.6666666666666</v>
      </c>
      <c r="AK43" s="28">
        <v>606.0</v>
      </c>
      <c r="AL43" s="28">
        <v>1207.3333333333333</v>
      </c>
      <c r="AM43" s="28">
        <v>809.0</v>
      </c>
      <c r="AN43" s="28">
        <v>1154.6666666666667</v>
      </c>
      <c r="AO43" s="28">
        <v>2078.6666666666665</v>
      </c>
      <c r="AP43" s="28">
        <v>1738.0</v>
      </c>
      <c r="AQ43" s="28">
        <v>877.0</v>
      </c>
      <c r="AR43" s="28">
        <v>1321.3333333333333</v>
      </c>
      <c r="AS43" s="28">
        <v>1298.6666666666667</v>
      </c>
      <c r="AT43" s="28">
        <v>1322.3333333333333</v>
      </c>
      <c r="AU43" s="28">
        <v>988.6666666666666</v>
      </c>
      <c r="AV43" s="28">
        <v>571.0</v>
      </c>
      <c r="AW43" s="28">
        <v>547.3333333333334</v>
      </c>
      <c r="AX43" s="28">
        <v>319.6666666666667</v>
      </c>
      <c r="AY43" s="28">
        <v>533.6666666666666</v>
      </c>
      <c r="AZ43" s="28">
        <v>938.3333333333334</v>
      </c>
      <c r="BA43" s="28">
        <v>1435.3333333333333</v>
      </c>
      <c r="BB43" s="28">
        <v>1256.3333333333333</v>
      </c>
      <c r="BC43" s="28">
        <v>626.6666666666666</v>
      </c>
      <c r="BD43" s="28">
        <v>1059.3333333333333</v>
      </c>
      <c r="BE43" s="28">
        <v>524.0</v>
      </c>
      <c r="BF43" s="28">
        <v>563.3333333333334</v>
      </c>
      <c r="BG43" s="28">
        <v>540.3333333333334</v>
      </c>
      <c r="BH43" s="28">
        <v>993.0</v>
      </c>
      <c r="BI43" s="28">
        <v>389.0</v>
      </c>
      <c r="BJ43" s="28">
        <v>1231.3333333333333</v>
      </c>
      <c r="BK43" s="28">
        <v>703.0</v>
      </c>
      <c r="BL43" s="28"/>
      <c r="BM43" s="28">
        <v>649.0</v>
      </c>
      <c r="BN43" s="28">
        <v>1501.0</v>
      </c>
      <c r="BO43" s="28">
        <v>1435.0</v>
      </c>
      <c r="BP43" s="29">
        <f t="shared" ref="BP43:BP49" si="1">AVERAGE(C43:BO43)</f>
        <v>1034.809524</v>
      </c>
    </row>
    <row r="44" ht="12.75" customHeight="1">
      <c r="A44" s="26"/>
      <c r="B44" s="10">
        <v>2018.0</v>
      </c>
      <c r="C44" s="27">
        <v>337.5</v>
      </c>
      <c r="D44" s="28">
        <v>1572.6666666666667</v>
      </c>
      <c r="E44" s="28">
        <v>1322.6666666666667</v>
      </c>
      <c r="F44" s="28">
        <v>2057.6666666666665</v>
      </c>
      <c r="G44" s="28">
        <v>2225.3333333333335</v>
      </c>
      <c r="H44" s="28">
        <v>581.3333333333334</v>
      </c>
      <c r="I44" s="28">
        <v>563.6666666666666</v>
      </c>
      <c r="J44" s="28">
        <v>454.3333333333333</v>
      </c>
      <c r="K44" s="28">
        <v>488.3333333333333</v>
      </c>
      <c r="L44" s="28">
        <v>911.3333333333334</v>
      </c>
      <c r="M44" s="28">
        <v>647.3333333333334</v>
      </c>
      <c r="N44" s="28">
        <v>1244.3333333333333</v>
      </c>
      <c r="O44" s="28">
        <v>394.0</v>
      </c>
      <c r="P44" s="28"/>
      <c r="Q44" s="28">
        <v>975.5</v>
      </c>
      <c r="R44" s="28"/>
      <c r="S44" s="28">
        <v>2386.0</v>
      </c>
      <c r="T44" s="28">
        <v>1801.3333333333333</v>
      </c>
      <c r="U44" s="28">
        <v>1027.6666666666667</v>
      </c>
      <c r="V44" s="28">
        <v>1661.3333333333333</v>
      </c>
      <c r="W44" s="28"/>
      <c r="X44" s="28">
        <v>2011.5</v>
      </c>
      <c r="Y44" s="28">
        <v>792.6666666666666</v>
      </c>
      <c r="Z44" s="28">
        <v>772.6666666666666</v>
      </c>
      <c r="AA44" s="28">
        <v>1003.3333333333334</v>
      </c>
      <c r="AB44" s="28">
        <v>834.3333333333334</v>
      </c>
      <c r="AC44" s="28">
        <v>723.0</v>
      </c>
      <c r="AD44" s="28">
        <v>848.0</v>
      </c>
      <c r="AE44" s="28">
        <v>694.6666666666666</v>
      </c>
      <c r="AF44" s="28">
        <v>766.3333333333334</v>
      </c>
      <c r="AG44" s="28">
        <v>1209.3333333333333</v>
      </c>
      <c r="AH44" s="28">
        <v>1674.0</v>
      </c>
      <c r="AI44" s="28">
        <v>588.3333333333334</v>
      </c>
      <c r="AJ44" s="28">
        <v>507.3333333333333</v>
      </c>
      <c r="AK44" s="28">
        <v>618.3333333333334</v>
      </c>
      <c r="AL44" s="28">
        <v>1218.0</v>
      </c>
      <c r="AM44" s="28">
        <v>793.5</v>
      </c>
      <c r="AN44" s="28">
        <v>1182.6666666666667</v>
      </c>
      <c r="AO44" s="28">
        <v>2042.6666666666667</v>
      </c>
      <c r="AP44" s="28">
        <v>1722.3333333333333</v>
      </c>
      <c r="AQ44" s="28">
        <v>863.3333333333334</v>
      </c>
      <c r="AR44" s="28">
        <v>1315.0</v>
      </c>
      <c r="AS44" s="28">
        <v>1281.3333333333333</v>
      </c>
      <c r="AT44" s="28">
        <v>1314.6666666666667</v>
      </c>
      <c r="AU44" s="28">
        <v>1000.6666666666666</v>
      </c>
      <c r="AV44" s="28">
        <v>690.0</v>
      </c>
      <c r="AW44" s="28">
        <v>556.6666666666666</v>
      </c>
      <c r="AX44" s="28">
        <v>324.3333333333333</v>
      </c>
      <c r="AY44" s="28">
        <v>529.6666666666666</v>
      </c>
      <c r="AZ44" s="28">
        <v>982.3333333333334</v>
      </c>
      <c r="BA44" s="28">
        <v>1422.0</v>
      </c>
      <c r="BB44" s="28">
        <v>1263.6666666666667</v>
      </c>
      <c r="BC44" s="28">
        <v>650.3333333333334</v>
      </c>
      <c r="BD44" s="28">
        <v>1046.3333333333333</v>
      </c>
      <c r="BE44" s="28">
        <v>487.5</v>
      </c>
      <c r="BF44" s="28">
        <v>569.0</v>
      </c>
      <c r="BG44" s="28">
        <v>551.0</v>
      </c>
      <c r="BH44" s="28">
        <v>1006.3333333333334</v>
      </c>
      <c r="BI44" s="28">
        <v>398.0</v>
      </c>
      <c r="BJ44" s="28">
        <v>1196.3333333333333</v>
      </c>
      <c r="BK44" s="28">
        <v>718.3333333333334</v>
      </c>
      <c r="BL44" s="28"/>
      <c r="BM44" s="28">
        <v>653.6666666666666</v>
      </c>
      <c r="BN44" s="28"/>
      <c r="BO44" s="28">
        <v>1402.5</v>
      </c>
      <c r="BP44" s="29">
        <f t="shared" si="1"/>
        <v>1014.638889</v>
      </c>
    </row>
    <row r="45" ht="12.75" customHeight="1">
      <c r="A45" s="26"/>
      <c r="B45" s="10">
        <v>2019.0</v>
      </c>
      <c r="C45" s="27">
        <v>412.6666666666667</v>
      </c>
      <c r="D45" s="28">
        <v>1550.6666666666667</v>
      </c>
      <c r="E45" s="28">
        <v>1310.0</v>
      </c>
      <c r="F45" s="28">
        <v>1999.3333333333333</v>
      </c>
      <c r="G45" s="28">
        <v>2048.6666666666665</v>
      </c>
      <c r="H45" s="28">
        <v>559.3333333333334</v>
      </c>
      <c r="I45" s="28">
        <v>557.3333333333334</v>
      </c>
      <c r="J45" s="28">
        <v>441.3333333333333</v>
      </c>
      <c r="K45" s="28">
        <v>493.0</v>
      </c>
      <c r="L45" s="28">
        <v>848.3333333333334</v>
      </c>
      <c r="M45" s="28">
        <v>699.0</v>
      </c>
      <c r="N45" s="28">
        <v>1316.0</v>
      </c>
      <c r="O45" s="28">
        <v>379.0</v>
      </c>
      <c r="P45" s="28"/>
      <c r="Q45" s="28">
        <v>1625.0</v>
      </c>
      <c r="R45" s="28">
        <v>912.0</v>
      </c>
      <c r="S45" s="28">
        <v>2341.3333333333335</v>
      </c>
      <c r="T45" s="28">
        <v>1665.0</v>
      </c>
      <c r="U45" s="28">
        <v>1178.6666666666667</v>
      </c>
      <c r="V45" s="28">
        <v>1634.3333333333333</v>
      </c>
      <c r="W45" s="28">
        <v>2207.3333333333335</v>
      </c>
      <c r="X45" s="28">
        <v>2134.0</v>
      </c>
      <c r="Y45" s="28">
        <v>789.3333333333334</v>
      </c>
      <c r="Z45" s="28">
        <v>687.0</v>
      </c>
      <c r="AA45" s="28">
        <v>999.3333333333334</v>
      </c>
      <c r="AB45" s="28">
        <v>810.3333333333334</v>
      </c>
      <c r="AC45" s="28">
        <v>700.3333333333334</v>
      </c>
      <c r="AD45" s="28">
        <v>747.6666666666666</v>
      </c>
      <c r="AE45" s="28">
        <v>720.0</v>
      </c>
      <c r="AF45" s="28">
        <v>794.0</v>
      </c>
      <c r="AG45" s="28">
        <v>1236.0</v>
      </c>
      <c r="AH45" s="28">
        <v>1701.6666666666667</v>
      </c>
      <c r="AI45" s="28">
        <v>563.0</v>
      </c>
      <c r="AJ45" s="28">
        <v>378.6666666666667</v>
      </c>
      <c r="AK45" s="28">
        <v>632.6666666666666</v>
      </c>
      <c r="AL45" s="28">
        <v>1216.0</v>
      </c>
      <c r="AM45" s="28">
        <v>763.6666666666666</v>
      </c>
      <c r="AN45" s="28">
        <v>1190.6666666666667</v>
      </c>
      <c r="AO45" s="28">
        <v>2104.0</v>
      </c>
      <c r="AP45" s="28">
        <v>1743.3333333333333</v>
      </c>
      <c r="AQ45" s="28">
        <v>851.6666666666666</v>
      </c>
      <c r="AR45" s="28">
        <v>1355.3333333333333</v>
      </c>
      <c r="AS45" s="28">
        <v>1277.3333333333333</v>
      </c>
      <c r="AT45" s="28">
        <v>1287.0</v>
      </c>
      <c r="AU45" s="28">
        <v>1006.6666666666666</v>
      </c>
      <c r="AV45" s="28"/>
      <c r="AW45" s="28">
        <v>538.3333333333334</v>
      </c>
      <c r="AX45" s="28">
        <v>348.0</v>
      </c>
      <c r="AY45" s="28">
        <v>520.6666666666666</v>
      </c>
      <c r="AZ45" s="28">
        <v>976.3333333333334</v>
      </c>
      <c r="BA45" s="28">
        <v>1432.6666666666667</v>
      </c>
      <c r="BB45" s="28">
        <v>1250.0</v>
      </c>
      <c r="BC45" s="28">
        <v>642.0</v>
      </c>
      <c r="BD45" s="28">
        <v>1025.3333333333333</v>
      </c>
      <c r="BE45" s="28">
        <v>518.0</v>
      </c>
      <c r="BF45" s="28">
        <v>552.3333333333334</v>
      </c>
      <c r="BG45" s="28">
        <v>558.6666666666666</v>
      </c>
      <c r="BH45" s="28">
        <v>955.0</v>
      </c>
      <c r="BI45" s="28">
        <v>403.6666666666667</v>
      </c>
      <c r="BJ45" s="28">
        <v>1082.3333333333333</v>
      </c>
      <c r="BK45" s="28">
        <v>731.3333333333334</v>
      </c>
      <c r="BL45" s="28"/>
      <c r="BM45" s="28">
        <v>679.0</v>
      </c>
      <c r="BN45" s="28">
        <v>1945.0</v>
      </c>
      <c r="BO45" s="28">
        <v>1238.0</v>
      </c>
      <c r="BP45" s="29">
        <f t="shared" si="1"/>
        <v>1052.655914</v>
      </c>
    </row>
    <row r="46" ht="12.75" customHeight="1">
      <c r="A46" s="26"/>
      <c r="B46" s="10">
        <v>2020.0</v>
      </c>
      <c r="C46" s="27">
        <v>294.6666666666667</v>
      </c>
      <c r="D46" s="28">
        <v>1101.0</v>
      </c>
      <c r="E46" s="28">
        <v>1020.6666666666666</v>
      </c>
      <c r="F46" s="28">
        <v>1550.3333333333333</v>
      </c>
      <c r="G46" s="28">
        <v>1445.6666666666667</v>
      </c>
      <c r="H46" s="28">
        <v>441.3333333333333</v>
      </c>
      <c r="I46" s="28">
        <v>376.3333333333333</v>
      </c>
      <c r="J46" s="28">
        <v>324.3333333333333</v>
      </c>
      <c r="K46" s="28">
        <v>349.3333333333333</v>
      </c>
      <c r="L46" s="28">
        <v>607.3333333333334</v>
      </c>
      <c r="M46" s="28">
        <v>375.3333333333333</v>
      </c>
      <c r="N46" s="28">
        <v>1035.3333333333333</v>
      </c>
      <c r="O46" s="28">
        <v>311.6666666666667</v>
      </c>
      <c r="P46" s="28">
        <v>233.0</v>
      </c>
      <c r="Q46" s="28">
        <v>1241.3333333333333</v>
      </c>
      <c r="R46" s="28">
        <v>766.0</v>
      </c>
      <c r="S46" s="28">
        <v>1807.6666666666667</v>
      </c>
      <c r="T46" s="28">
        <v>699.0</v>
      </c>
      <c r="U46" s="28">
        <v>749.3333333333334</v>
      </c>
      <c r="V46" s="28">
        <v>1163.6666666666667</v>
      </c>
      <c r="W46" s="28">
        <v>1579.0</v>
      </c>
      <c r="X46" s="28">
        <v>1271.3333333333333</v>
      </c>
      <c r="Y46" s="28">
        <v>541.0</v>
      </c>
      <c r="Z46" s="28">
        <v>481.3333333333333</v>
      </c>
      <c r="AA46" s="28">
        <v>776.3333333333334</v>
      </c>
      <c r="AB46" s="28">
        <v>626.0</v>
      </c>
      <c r="AC46" s="28">
        <v>502.6666666666667</v>
      </c>
      <c r="AD46" s="28">
        <v>563.3333333333334</v>
      </c>
      <c r="AE46" s="28">
        <v>522.3333333333334</v>
      </c>
      <c r="AF46" s="28">
        <v>531.3333333333334</v>
      </c>
      <c r="AG46" s="28">
        <v>784.3333333333334</v>
      </c>
      <c r="AH46" s="28">
        <v>1143.6666666666667</v>
      </c>
      <c r="AI46" s="28">
        <v>347.3333333333333</v>
      </c>
      <c r="AJ46" s="28">
        <v>190.0</v>
      </c>
      <c r="AK46" s="28">
        <v>498.0</v>
      </c>
      <c r="AL46" s="28">
        <v>912.0</v>
      </c>
      <c r="AM46" s="28">
        <v>656.0</v>
      </c>
      <c r="AN46" s="28">
        <v>979.3333333333334</v>
      </c>
      <c r="AO46" s="28">
        <v>1676.0</v>
      </c>
      <c r="AP46" s="28">
        <v>1369.3333333333333</v>
      </c>
      <c r="AQ46" s="28">
        <v>683.3333333333334</v>
      </c>
      <c r="AR46" s="28">
        <v>1112.3333333333333</v>
      </c>
      <c r="AS46" s="28">
        <v>783.0</v>
      </c>
      <c r="AT46" s="28">
        <v>996.0</v>
      </c>
      <c r="AU46" s="28">
        <v>665.0</v>
      </c>
      <c r="AV46" s="28">
        <v>555.0</v>
      </c>
      <c r="AW46" s="28">
        <v>357.3333333333333</v>
      </c>
      <c r="AX46" s="28">
        <v>233.0</v>
      </c>
      <c r="AY46" s="28">
        <v>333.6666666666667</v>
      </c>
      <c r="AZ46" s="28">
        <v>674.3333333333334</v>
      </c>
      <c r="BA46" s="28">
        <v>1061.3333333333333</v>
      </c>
      <c r="BB46" s="28">
        <v>973.6666666666666</v>
      </c>
      <c r="BC46" s="28">
        <v>425.0</v>
      </c>
      <c r="BD46" s="28">
        <v>746.0</v>
      </c>
      <c r="BE46" s="28">
        <v>341.6666666666667</v>
      </c>
      <c r="BF46" s="28">
        <v>381.3333333333333</v>
      </c>
      <c r="BG46" s="28">
        <v>467.6666666666667</v>
      </c>
      <c r="BH46" s="28">
        <v>391.0</v>
      </c>
      <c r="BI46" s="28">
        <v>236.0</v>
      </c>
      <c r="BJ46" s="28">
        <v>594.3333333333334</v>
      </c>
      <c r="BK46" s="28">
        <v>240.0</v>
      </c>
      <c r="BL46" s="28"/>
      <c r="BM46" s="28">
        <v>389.0</v>
      </c>
      <c r="BN46" s="28">
        <v>1115.6666666666667</v>
      </c>
      <c r="BO46" s="28">
        <v>957.0</v>
      </c>
      <c r="BP46" s="29">
        <f t="shared" si="1"/>
        <v>727.4479167</v>
      </c>
    </row>
    <row r="47" ht="12.75" customHeight="1">
      <c r="A47" s="26"/>
      <c r="B47" s="10">
        <v>2021.0</v>
      </c>
      <c r="C47" s="27">
        <v>376.0</v>
      </c>
      <c r="D47" s="28">
        <v>1292.3333333333333</v>
      </c>
      <c r="E47" s="28">
        <v>1203.0</v>
      </c>
      <c r="F47" s="28">
        <v>1787.0</v>
      </c>
      <c r="G47" s="28">
        <v>1767.6666666666667</v>
      </c>
      <c r="H47" s="28">
        <v>551.6666666666666</v>
      </c>
      <c r="I47" s="28">
        <v>478.6666666666667</v>
      </c>
      <c r="J47" s="28">
        <v>423.6666666666667</v>
      </c>
      <c r="K47" s="28">
        <v>441.3333333333333</v>
      </c>
      <c r="L47" s="28">
        <v>796.3333333333334</v>
      </c>
      <c r="M47" s="28">
        <v>478.0</v>
      </c>
      <c r="N47" s="28">
        <v>1431.0</v>
      </c>
      <c r="O47" s="28">
        <v>392.5</v>
      </c>
      <c r="P47" s="28"/>
      <c r="Q47" s="28">
        <v>1586.0</v>
      </c>
      <c r="R47" s="28">
        <v>1001.3333333333334</v>
      </c>
      <c r="S47" s="28">
        <v>2326.0</v>
      </c>
      <c r="T47" s="28">
        <v>1057.3333333333333</v>
      </c>
      <c r="U47" s="28">
        <v>875.0</v>
      </c>
      <c r="V47" s="28">
        <v>1452.3333333333333</v>
      </c>
      <c r="W47" s="28">
        <v>2013.0</v>
      </c>
      <c r="X47" s="28">
        <v>1567.6666666666667</v>
      </c>
      <c r="Y47" s="28">
        <v>691.0</v>
      </c>
      <c r="Z47" s="28">
        <v>657.0</v>
      </c>
      <c r="AA47" s="28">
        <v>911.3333333333334</v>
      </c>
      <c r="AB47" s="28">
        <v>770.6666666666666</v>
      </c>
      <c r="AC47" s="28">
        <v>637.3333333333334</v>
      </c>
      <c r="AD47" s="28">
        <v>723.6666666666666</v>
      </c>
      <c r="AE47" s="28">
        <v>669.3333333333334</v>
      </c>
      <c r="AF47" s="28">
        <v>628.0</v>
      </c>
      <c r="AG47" s="28">
        <v>981.0</v>
      </c>
      <c r="AH47" s="28">
        <v>1469.6666666666667</v>
      </c>
      <c r="AI47" s="28">
        <v>403.0</v>
      </c>
      <c r="AJ47" s="28">
        <v>245.0</v>
      </c>
      <c r="AK47" s="28">
        <v>559.6666666666666</v>
      </c>
      <c r="AL47" s="28">
        <v>1015.3333333333334</v>
      </c>
      <c r="AM47" s="28">
        <v>797.6666666666666</v>
      </c>
      <c r="AN47" s="28">
        <v>1041.3333333333333</v>
      </c>
      <c r="AO47" s="28">
        <v>1825.3333333333333</v>
      </c>
      <c r="AP47" s="28">
        <v>1656.6666666666667</v>
      </c>
      <c r="AQ47" s="28">
        <v>820.3333333333334</v>
      </c>
      <c r="AR47" s="28">
        <v>1240.0</v>
      </c>
      <c r="AS47" s="28">
        <v>1157.6666666666667</v>
      </c>
      <c r="AT47" s="28">
        <v>1170.3333333333333</v>
      </c>
      <c r="AU47" s="28">
        <v>916.6666666666666</v>
      </c>
      <c r="AV47" s="28">
        <v>693.3333333333334</v>
      </c>
      <c r="AW47" s="28">
        <v>484.3333333333333</v>
      </c>
      <c r="AX47" s="28">
        <v>290.0</v>
      </c>
      <c r="AY47" s="28">
        <v>424.3333333333333</v>
      </c>
      <c r="AZ47" s="28">
        <v>682.6666666666666</v>
      </c>
      <c r="BA47" s="28">
        <v>1233.0</v>
      </c>
      <c r="BB47" s="28">
        <v>1112.0</v>
      </c>
      <c r="BC47" s="28">
        <v>518.6666666666666</v>
      </c>
      <c r="BD47" s="28">
        <v>928.6666666666666</v>
      </c>
      <c r="BE47" s="28">
        <v>411.0</v>
      </c>
      <c r="BF47" s="28">
        <v>451.0</v>
      </c>
      <c r="BG47" s="28">
        <v>606.3333333333334</v>
      </c>
      <c r="BH47" s="28">
        <v>534.3333333333334</v>
      </c>
      <c r="BI47" s="28">
        <v>333.0</v>
      </c>
      <c r="BJ47" s="28">
        <v>709.6666666666666</v>
      </c>
      <c r="BK47" s="28">
        <v>571.0</v>
      </c>
      <c r="BL47" s="28">
        <v>890.6666666666666</v>
      </c>
      <c r="BM47" s="28">
        <v>603.0</v>
      </c>
      <c r="BN47" s="28">
        <v>1373.0</v>
      </c>
      <c r="BO47" s="28">
        <v>1139.0</v>
      </c>
      <c r="BP47" s="29">
        <f t="shared" si="1"/>
        <v>910.5442708</v>
      </c>
    </row>
    <row r="48" ht="12.75" customHeight="1">
      <c r="A48" s="26"/>
      <c r="B48" s="10">
        <v>2022.0</v>
      </c>
      <c r="C48" s="27">
        <v>376.0</v>
      </c>
      <c r="D48" s="28">
        <v>1315.6666666666667</v>
      </c>
      <c r="E48" s="28">
        <v>1153.6666666666667</v>
      </c>
      <c r="F48" s="28">
        <v>1646.0</v>
      </c>
      <c r="G48" s="28">
        <v>1818.0</v>
      </c>
      <c r="H48" s="28">
        <v>516.3333333333334</v>
      </c>
      <c r="I48" s="28">
        <v>475.6666666666667</v>
      </c>
      <c r="J48" s="28">
        <v>452.0</v>
      </c>
      <c r="K48" s="28">
        <v>407.6666666666667</v>
      </c>
      <c r="L48" s="28">
        <v>729.3333333333334</v>
      </c>
      <c r="M48" s="28">
        <v>488.6666666666667</v>
      </c>
      <c r="N48" s="28">
        <v>1322.0</v>
      </c>
      <c r="O48" s="28"/>
      <c r="P48" s="28"/>
      <c r="Q48" s="28">
        <v>1610.0</v>
      </c>
      <c r="R48" s="28">
        <v>996.6666666666666</v>
      </c>
      <c r="S48" s="28">
        <v>2283.3333333333335</v>
      </c>
      <c r="T48" s="28">
        <v>1145.6666666666667</v>
      </c>
      <c r="U48" s="28">
        <v>876.6666666666666</v>
      </c>
      <c r="V48" s="28">
        <v>1343.0</v>
      </c>
      <c r="W48" s="28">
        <v>2031.0</v>
      </c>
      <c r="X48" s="28">
        <v>1564.6666666666667</v>
      </c>
      <c r="Y48" s="28">
        <v>706.6666666666666</v>
      </c>
      <c r="Z48" s="28">
        <v>650.0</v>
      </c>
      <c r="AA48" s="28">
        <v>896.6666666666666</v>
      </c>
      <c r="AB48" s="28">
        <v>737.0</v>
      </c>
      <c r="AC48" s="28">
        <v>650.3333333333334</v>
      </c>
      <c r="AD48" s="28">
        <v>747.6666666666666</v>
      </c>
      <c r="AE48" s="28">
        <v>643.0</v>
      </c>
      <c r="AF48" s="28">
        <v>530.5</v>
      </c>
      <c r="AG48" s="28">
        <v>925.6666666666666</v>
      </c>
      <c r="AH48" s="28">
        <v>1475.3333333333333</v>
      </c>
      <c r="AI48" s="28">
        <v>403.0</v>
      </c>
      <c r="AJ48" s="28">
        <v>240.33333333333334</v>
      </c>
      <c r="AK48" s="28">
        <v>525.0</v>
      </c>
      <c r="AL48" s="28">
        <v>1021.0</v>
      </c>
      <c r="AM48" s="28">
        <v>808.3333333333334</v>
      </c>
      <c r="AN48" s="28">
        <v>1035.3333333333333</v>
      </c>
      <c r="AO48" s="28">
        <v>1822.3333333333333</v>
      </c>
      <c r="AP48" s="28">
        <v>1647.3333333333333</v>
      </c>
      <c r="AQ48" s="28">
        <v>814.6666666666666</v>
      </c>
      <c r="AR48" s="28">
        <v>1245.3333333333333</v>
      </c>
      <c r="AS48" s="28">
        <v>1003.0</v>
      </c>
      <c r="AT48" s="28">
        <v>1182.6666666666667</v>
      </c>
      <c r="AU48" s="28">
        <v>960.3333333333334</v>
      </c>
      <c r="AV48" s="28">
        <v>749.3333333333334</v>
      </c>
      <c r="AW48" s="28">
        <v>474.0</v>
      </c>
      <c r="AX48" s="28">
        <v>238.33333333333334</v>
      </c>
      <c r="AY48" s="28">
        <v>397.6666666666667</v>
      </c>
      <c r="AZ48" s="28">
        <v>803.6666666666666</v>
      </c>
      <c r="BA48" s="28">
        <v>1263.0</v>
      </c>
      <c r="BB48" s="28">
        <v>1092.3333333333333</v>
      </c>
      <c r="BC48" s="28">
        <v>543.0</v>
      </c>
      <c r="BD48" s="28">
        <v>822.0</v>
      </c>
      <c r="BE48" s="28">
        <v>391.0</v>
      </c>
      <c r="BF48" s="28">
        <v>462.3333333333333</v>
      </c>
      <c r="BG48" s="28">
        <v>655.0</v>
      </c>
      <c r="BH48" s="28">
        <v>560.6666666666666</v>
      </c>
      <c r="BI48" s="28">
        <v>353.6666666666667</v>
      </c>
      <c r="BJ48" s="28">
        <v>718.3333333333334</v>
      </c>
      <c r="BK48" s="28">
        <v>555.0</v>
      </c>
      <c r="BL48" s="28">
        <v>956.3333333333334</v>
      </c>
      <c r="BM48" s="28">
        <v>679.3333333333334</v>
      </c>
      <c r="BN48" s="28">
        <v>1537.6666666666667</v>
      </c>
      <c r="BO48" s="28">
        <v>1138.3333333333333</v>
      </c>
      <c r="BP48" s="29">
        <f t="shared" si="1"/>
        <v>914.515873</v>
      </c>
    </row>
    <row r="49" ht="12.75" customHeight="1">
      <c r="A49" s="26"/>
      <c r="B49" s="32">
        <v>2023.0</v>
      </c>
      <c r="C49" s="33">
        <v>374.3333333333333</v>
      </c>
      <c r="D49" s="33">
        <v>1321.3333333333333</v>
      </c>
      <c r="E49" s="33">
        <v>1137.0</v>
      </c>
      <c r="F49" s="33">
        <v>1596.3333333333333</v>
      </c>
      <c r="G49" s="33">
        <v>1777.0</v>
      </c>
      <c r="H49" s="33">
        <v>485.5</v>
      </c>
      <c r="I49" s="33">
        <v>439.0</v>
      </c>
      <c r="J49" s="33">
        <v>434.0</v>
      </c>
      <c r="K49" s="33">
        <v>387.6666666666667</v>
      </c>
      <c r="L49" s="33">
        <v>492.6666666666667</v>
      </c>
      <c r="M49" s="33">
        <v>482.6666666666667</v>
      </c>
      <c r="N49" s="33">
        <v>1143.5</v>
      </c>
      <c r="O49" s="33">
        <v>118.0</v>
      </c>
      <c r="P49" s="33"/>
      <c r="Q49" s="33">
        <v>1564.3333333333333</v>
      </c>
      <c r="R49" s="33">
        <v>1004.3333333333334</v>
      </c>
      <c r="S49" s="33">
        <v>2307.3333333333335</v>
      </c>
      <c r="T49" s="33">
        <v>1081.6666666666667</v>
      </c>
      <c r="U49" s="33">
        <v>708.0</v>
      </c>
      <c r="V49" s="33">
        <v>1070.0</v>
      </c>
      <c r="W49" s="33">
        <v>1535.0</v>
      </c>
      <c r="X49" s="33">
        <v>1527.3333333333333</v>
      </c>
      <c r="Y49" s="33">
        <v>698.6666666666666</v>
      </c>
      <c r="Z49" s="33">
        <v>603.3333333333334</v>
      </c>
      <c r="AA49" s="33">
        <v>845.3333333333334</v>
      </c>
      <c r="AB49" s="33">
        <v>691.6666666666666</v>
      </c>
      <c r="AC49" s="33">
        <v>582.3333333333334</v>
      </c>
      <c r="AD49" s="33">
        <v>753.0</v>
      </c>
      <c r="AE49" s="33">
        <v>646.3333333333334</v>
      </c>
      <c r="AF49" s="33">
        <v>478.3333333333333</v>
      </c>
      <c r="AG49" s="33">
        <v>737.0</v>
      </c>
      <c r="AH49" s="33">
        <v>1039.6666666666667</v>
      </c>
      <c r="AI49" s="33">
        <v>367.3333333333333</v>
      </c>
      <c r="AJ49" s="33">
        <v>219.33333333333334</v>
      </c>
      <c r="AK49" s="33">
        <v>503.0</v>
      </c>
      <c r="AL49" s="33">
        <v>1019.6666666666666</v>
      </c>
      <c r="AM49" s="33">
        <v>785.3333333333334</v>
      </c>
      <c r="AN49" s="33">
        <v>1039.0</v>
      </c>
      <c r="AO49" s="33">
        <v>1835.3333333333333</v>
      </c>
      <c r="AP49" s="33">
        <v>1633.6666666666667</v>
      </c>
      <c r="AQ49" s="33">
        <v>812.3333333333334</v>
      </c>
      <c r="AR49" s="33">
        <v>1258.3333333333333</v>
      </c>
      <c r="AS49" s="33">
        <v>792.0</v>
      </c>
      <c r="AT49" s="33">
        <v>1192.0</v>
      </c>
      <c r="AU49" s="33">
        <v>902.6666666666666</v>
      </c>
      <c r="AV49" s="33">
        <v>715.6666666666666</v>
      </c>
      <c r="AW49" s="33">
        <v>427.6666666666667</v>
      </c>
      <c r="AX49" s="33">
        <v>235.66666666666666</v>
      </c>
      <c r="AY49" s="33">
        <v>401.6666666666667</v>
      </c>
      <c r="AZ49" s="33">
        <v>883.6666666666666</v>
      </c>
      <c r="BA49" s="33">
        <v>820.3333333333334</v>
      </c>
      <c r="BB49" s="33">
        <v>1070.6666666666667</v>
      </c>
      <c r="BC49" s="33">
        <v>510.3333333333333</v>
      </c>
      <c r="BD49" s="33">
        <v>764.3333333333334</v>
      </c>
      <c r="BE49" s="33">
        <v>617.3333333333334</v>
      </c>
      <c r="BF49" s="33">
        <v>431.3333333333333</v>
      </c>
      <c r="BG49" s="33">
        <v>605.0</v>
      </c>
      <c r="BH49" s="33">
        <v>543.3333333333334</v>
      </c>
      <c r="BI49" s="33">
        <v>339.6666666666667</v>
      </c>
      <c r="BJ49" s="33">
        <v>732.3333333333334</v>
      </c>
      <c r="BK49" s="33">
        <v>627.6666666666666</v>
      </c>
      <c r="BL49" s="33">
        <v>1013.6666666666666</v>
      </c>
      <c r="BM49" s="33">
        <v>566.0</v>
      </c>
      <c r="BN49" s="33">
        <v>1489.3333333333333</v>
      </c>
      <c r="BO49" s="33">
        <v>1108.0</v>
      </c>
      <c r="BP49" s="29">
        <f t="shared" si="1"/>
        <v>848.8489583</v>
      </c>
    </row>
    <row r="50" ht="12.75" customHeight="1">
      <c r="A50" s="9"/>
      <c r="B50" s="9"/>
      <c r="C50" s="30"/>
    </row>
    <row r="51" ht="12.75" customHeight="1">
      <c r="A51" s="1" t="s">
        <v>93</v>
      </c>
      <c r="B51" s="9"/>
    </row>
    <row r="52" ht="12.75" customHeight="1">
      <c r="A52" s="2" t="s">
        <v>94</v>
      </c>
      <c r="B52" s="9"/>
    </row>
    <row r="53" ht="12.75" customHeight="1">
      <c r="A53" s="3" t="s">
        <v>95</v>
      </c>
    </row>
    <row r="54" ht="12.75" customHeight="1">
      <c r="A54" s="34"/>
      <c r="B54" s="26"/>
      <c r="C54" s="6" t="s">
        <v>96</v>
      </c>
      <c r="D54" s="7" t="s">
        <v>97</v>
      </c>
      <c r="E54" s="7" t="s">
        <v>98</v>
      </c>
      <c r="F54" s="7" t="s">
        <v>99</v>
      </c>
      <c r="G54" s="7" t="s">
        <v>100</v>
      </c>
      <c r="H54" s="7" t="s">
        <v>101</v>
      </c>
      <c r="I54" s="7" t="s">
        <v>102</v>
      </c>
      <c r="J54" s="7" t="s">
        <v>103</v>
      </c>
      <c r="K54" s="7" t="s">
        <v>104</v>
      </c>
      <c r="L54" s="7" t="s">
        <v>105</v>
      </c>
      <c r="M54" s="7" t="s">
        <v>106</v>
      </c>
      <c r="N54" s="7" t="s">
        <v>107</v>
      </c>
      <c r="O54" s="8" t="s">
        <v>108</v>
      </c>
    </row>
    <row r="55" ht="12.75" customHeight="1">
      <c r="A55" s="34"/>
      <c r="B55" s="10">
        <v>2005.0</v>
      </c>
      <c r="C55" s="35">
        <v>440.0</v>
      </c>
      <c r="D55" s="17">
        <v>702.0</v>
      </c>
      <c r="E55" s="17">
        <v>262.0</v>
      </c>
      <c r="F55" s="17">
        <v>532.0</v>
      </c>
      <c r="G55" s="17">
        <v>455.0</v>
      </c>
      <c r="H55" s="17">
        <v>225.0</v>
      </c>
      <c r="I55" s="17">
        <v>468.0</v>
      </c>
      <c r="J55" s="17">
        <v>920.0</v>
      </c>
      <c r="K55" s="17"/>
      <c r="L55" s="17"/>
      <c r="M55" s="17"/>
      <c r="N55" s="17"/>
      <c r="O55" s="19">
        <v>4004.0</v>
      </c>
    </row>
    <row r="56" ht="12.75" customHeight="1">
      <c r="A56" s="34"/>
      <c r="B56" s="10">
        <v>2006.0</v>
      </c>
      <c r="C56" s="35">
        <v>440.0</v>
      </c>
      <c r="D56" s="17">
        <v>702.0</v>
      </c>
      <c r="E56" s="17">
        <v>262.0</v>
      </c>
      <c r="F56" s="17">
        <v>532.0</v>
      </c>
      <c r="G56" s="17">
        <v>455.0</v>
      </c>
      <c r="H56" s="17">
        <v>225.0</v>
      </c>
      <c r="I56" s="17">
        <v>468.0</v>
      </c>
      <c r="J56" s="17">
        <v>920.0</v>
      </c>
      <c r="K56" s="17">
        <v>135.0</v>
      </c>
      <c r="L56" s="17">
        <v>861.0</v>
      </c>
      <c r="M56" s="17"/>
      <c r="N56" s="17"/>
      <c r="O56" s="19">
        <v>5000.0</v>
      </c>
    </row>
    <row r="57" ht="12.75" customHeight="1">
      <c r="A57" s="34"/>
      <c r="B57" s="10">
        <v>2007.0</v>
      </c>
      <c r="C57" s="35">
        <v>440.0</v>
      </c>
      <c r="D57" s="17">
        <v>702.0</v>
      </c>
      <c r="E57" s="17">
        <v>262.0</v>
      </c>
      <c r="F57" s="17">
        <v>532.0</v>
      </c>
      <c r="G57" s="17">
        <v>455.0</v>
      </c>
      <c r="H57" s="17">
        <v>225.0</v>
      </c>
      <c r="I57" s="17">
        <v>468.0</v>
      </c>
      <c r="J57" s="17">
        <v>920.0</v>
      </c>
      <c r="K57" s="17">
        <v>135.0</v>
      </c>
      <c r="L57" s="17">
        <v>861.0</v>
      </c>
      <c r="M57" s="17"/>
      <c r="N57" s="17"/>
      <c r="O57" s="19">
        <v>5000.0</v>
      </c>
    </row>
    <row r="58" ht="12.75" customHeight="1">
      <c r="A58" s="34"/>
      <c r="B58" s="10">
        <v>2008.0</v>
      </c>
      <c r="C58" s="35">
        <v>440.0</v>
      </c>
      <c r="D58" s="17">
        <v>702.0</v>
      </c>
      <c r="E58" s="17">
        <v>262.0</v>
      </c>
      <c r="F58" s="17">
        <v>532.0</v>
      </c>
      <c r="G58" s="17">
        <v>455.0</v>
      </c>
      <c r="H58" s="17">
        <v>225.0</v>
      </c>
      <c r="I58" s="17">
        <v>468.0</v>
      </c>
      <c r="J58" s="17">
        <v>920.0</v>
      </c>
      <c r="K58" s="17">
        <v>135.0</v>
      </c>
      <c r="L58" s="17">
        <v>861.0</v>
      </c>
      <c r="M58" s="17">
        <v>926.0</v>
      </c>
      <c r="N58" s="17"/>
      <c r="O58" s="19">
        <v>5926.0</v>
      </c>
    </row>
    <row r="59" ht="12.75" customHeight="1">
      <c r="A59" s="34"/>
      <c r="B59" s="10">
        <v>2009.0</v>
      </c>
      <c r="C59" s="35">
        <v>440.0</v>
      </c>
      <c r="D59" s="17">
        <v>702.0</v>
      </c>
      <c r="E59" s="17">
        <v>262.0</v>
      </c>
      <c r="F59" s="17">
        <v>532.0</v>
      </c>
      <c r="G59" s="17">
        <v>455.0</v>
      </c>
      <c r="H59" s="17">
        <v>225.0</v>
      </c>
      <c r="I59" s="17">
        <v>468.0</v>
      </c>
      <c r="J59" s="17">
        <v>920.0</v>
      </c>
      <c r="K59" s="17">
        <v>135.0</v>
      </c>
      <c r="L59" s="17">
        <v>861.0</v>
      </c>
      <c r="M59" s="17">
        <v>926.0</v>
      </c>
      <c r="N59" s="17">
        <v>376.0</v>
      </c>
      <c r="O59" s="19">
        <v>6302.0</v>
      </c>
    </row>
    <row r="60" ht="12.75" customHeight="1">
      <c r="A60" s="34"/>
      <c r="B60" s="36">
        <v>2010.0</v>
      </c>
      <c r="C60" s="37">
        <v>440.0</v>
      </c>
      <c r="D60" s="38">
        <v>702.0</v>
      </c>
      <c r="E60" s="38">
        <v>262.0</v>
      </c>
      <c r="F60" s="38">
        <v>532.0</v>
      </c>
      <c r="G60" s="38">
        <v>455.0</v>
      </c>
      <c r="H60" s="38">
        <v>225.0</v>
      </c>
      <c r="I60" s="38">
        <v>468.0</v>
      </c>
      <c r="J60" s="38">
        <v>920.0</v>
      </c>
      <c r="K60" s="38">
        <v>135.0</v>
      </c>
      <c r="L60" s="38">
        <v>861.0</v>
      </c>
      <c r="M60" s="38">
        <v>926.0</v>
      </c>
      <c r="N60" s="38">
        <v>376.0</v>
      </c>
      <c r="O60" s="39">
        <v>6302.0</v>
      </c>
    </row>
    <row r="61" ht="12.75" customHeight="1">
      <c r="A61" s="34"/>
      <c r="B61" s="10">
        <v>2011.0</v>
      </c>
      <c r="C61" s="35">
        <v>440.0</v>
      </c>
      <c r="D61" s="17">
        <v>702.0</v>
      </c>
      <c r="E61" s="17">
        <v>262.0</v>
      </c>
      <c r="F61" s="17">
        <v>532.0</v>
      </c>
      <c r="G61" s="17">
        <v>455.0</v>
      </c>
      <c r="H61" s="17">
        <v>225.0</v>
      </c>
      <c r="I61" s="17">
        <v>468.0</v>
      </c>
      <c r="J61" s="17">
        <v>920.0</v>
      </c>
      <c r="K61" s="17">
        <v>135.0</v>
      </c>
      <c r="L61" s="17">
        <v>861.0</v>
      </c>
      <c r="M61" s="17">
        <v>926.0</v>
      </c>
      <c r="N61" s="17">
        <v>376.0</v>
      </c>
      <c r="O61" s="19">
        <v>6302.0</v>
      </c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ht="12.75" customHeight="1">
      <c r="A62" s="34"/>
      <c r="B62" s="10">
        <v>2012.0</v>
      </c>
      <c r="C62" s="35">
        <v>440.0</v>
      </c>
      <c r="D62" s="17">
        <v>702.0</v>
      </c>
      <c r="E62" s="17">
        <v>262.0</v>
      </c>
      <c r="F62" s="17">
        <v>532.0</v>
      </c>
      <c r="G62" s="17">
        <v>455.0</v>
      </c>
      <c r="H62" s="17">
        <v>225.0</v>
      </c>
      <c r="I62" s="17">
        <v>468.0</v>
      </c>
      <c r="J62" s="17">
        <v>920.0</v>
      </c>
      <c r="K62" s="17">
        <v>135.0</v>
      </c>
      <c r="L62" s="17">
        <v>861.0</v>
      </c>
      <c r="M62" s="17">
        <v>926.0</v>
      </c>
      <c r="N62" s="17">
        <v>376.0</v>
      </c>
      <c r="O62" s="19">
        <v>6302.0</v>
      </c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ht="12.75" customHeight="1">
      <c r="A63" s="34"/>
      <c r="B63" s="21">
        <v>2013.0</v>
      </c>
      <c r="C63" s="35">
        <v>440.0</v>
      </c>
      <c r="D63" s="17">
        <v>702.0</v>
      </c>
      <c r="E63" s="17">
        <v>262.0</v>
      </c>
      <c r="F63" s="17">
        <v>532.0</v>
      </c>
      <c r="G63" s="17">
        <v>455.0</v>
      </c>
      <c r="H63" s="17">
        <v>225.0</v>
      </c>
      <c r="I63" s="17">
        <v>468.0</v>
      </c>
      <c r="J63" s="17">
        <v>920.0</v>
      </c>
      <c r="K63" s="17">
        <v>135.0</v>
      </c>
      <c r="L63" s="17">
        <v>861.0</v>
      </c>
      <c r="M63" s="17">
        <v>926.0</v>
      </c>
      <c r="N63" s="17">
        <v>376.0</v>
      </c>
      <c r="O63" s="19">
        <v>6302.0</v>
      </c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ht="12.75" customHeight="1">
      <c r="A64" s="34"/>
      <c r="B64" s="21">
        <v>2014.0</v>
      </c>
      <c r="C64" s="35">
        <v>440.0</v>
      </c>
      <c r="D64" s="17">
        <v>702.0</v>
      </c>
      <c r="E64" s="17">
        <v>262.0</v>
      </c>
      <c r="F64" s="17">
        <v>532.0</v>
      </c>
      <c r="G64" s="17">
        <v>455.0</v>
      </c>
      <c r="H64" s="17">
        <v>225.0</v>
      </c>
      <c r="I64" s="17">
        <v>468.0</v>
      </c>
      <c r="J64" s="17">
        <v>920.0</v>
      </c>
      <c r="K64" s="17">
        <v>135.0</v>
      </c>
      <c r="L64" s="17">
        <v>861.0</v>
      </c>
      <c r="M64" s="17">
        <v>926.0</v>
      </c>
      <c r="N64" s="17">
        <v>376.0</v>
      </c>
      <c r="O64" s="19">
        <v>6302.0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ht="12.75" customHeight="1">
      <c r="A65" s="34"/>
      <c r="B65" s="21">
        <v>2015.0</v>
      </c>
      <c r="C65" s="35">
        <v>440.0</v>
      </c>
      <c r="D65" s="17">
        <v>702.0</v>
      </c>
      <c r="E65" s="17">
        <v>262.0</v>
      </c>
      <c r="F65" s="17">
        <v>532.0</v>
      </c>
      <c r="G65" s="17">
        <v>455.0</v>
      </c>
      <c r="H65" s="17">
        <v>225.0</v>
      </c>
      <c r="I65" s="17">
        <v>468.0</v>
      </c>
      <c r="J65" s="17">
        <v>920.0</v>
      </c>
      <c r="K65" s="17">
        <v>135.0</v>
      </c>
      <c r="L65" s="17">
        <v>861.0</v>
      </c>
      <c r="M65" s="17">
        <v>926.0</v>
      </c>
      <c r="N65" s="17">
        <v>376.0</v>
      </c>
      <c r="O65" s="19">
        <v>6302.0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</row>
    <row r="66" ht="12.75" customHeight="1">
      <c r="A66" s="9"/>
      <c r="B66" s="21">
        <v>2016.0</v>
      </c>
      <c r="C66" s="35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>
        <v>6443.0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</row>
    <row r="67" ht="12.75" customHeight="1">
      <c r="A67" s="9"/>
      <c r="B67" s="21">
        <v>2017.0</v>
      </c>
      <c r="C67" s="3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>
        <v>6443.0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</row>
    <row r="68" ht="12.75" customHeight="1">
      <c r="A68" s="9"/>
      <c r="B68" s="21">
        <v>2018.0</v>
      </c>
      <c r="C68" s="3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>
        <v>6443.0</v>
      </c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</row>
    <row r="69" ht="12.75" customHeight="1">
      <c r="A69" s="9"/>
      <c r="B69" s="21">
        <v>2019.0</v>
      </c>
      <c r="C69" s="35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>
        <v>6453.0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</row>
    <row r="70" ht="12.75" customHeight="1">
      <c r="A70" s="9"/>
      <c r="B70" s="21">
        <v>2020.0</v>
      </c>
      <c r="C70" s="35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>
        <v>6453.0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</row>
    <row r="71" ht="12.75" customHeight="1">
      <c r="A71" s="9"/>
      <c r="B71" s="21">
        <v>2021.0</v>
      </c>
      <c r="C71" s="3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>
        <v>6453.0</v>
      </c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</row>
    <row r="72" ht="12.75" customHeight="1">
      <c r="A72" s="9"/>
      <c r="B72" s="21">
        <v>2022.0</v>
      </c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2">
        <v>6433.0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</row>
    <row r="73" ht="12.75" customHeight="1">
      <c r="A73" s="9"/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</row>
    <row r="74" ht="12.75" customHeight="1">
      <c r="A74" s="44" t="s">
        <v>109</v>
      </c>
    </row>
    <row r="75" ht="12.75" customHeight="1">
      <c r="A75" s="9"/>
    </row>
    <row r="76" ht="12.75" customHeight="1">
      <c r="A76" s="1" t="s">
        <v>110</v>
      </c>
    </row>
    <row r="77" ht="12.75" customHeight="1">
      <c r="A77" s="2" t="s">
        <v>111</v>
      </c>
    </row>
    <row r="78" ht="12.75" customHeight="1">
      <c r="A78" s="3" t="s">
        <v>112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</row>
    <row r="79" ht="12.75" customHeight="1">
      <c r="A79" s="9"/>
      <c r="C79" s="45" t="s">
        <v>108</v>
      </c>
      <c r="D79" s="46"/>
      <c r="E79" s="47"/>
      <c r="F79" s="45" t="s">
        <v>113</v>
      </c>
      <c r="G79" s="46"/>
      <c r="H79" s="47"/>
      <c r="I79" s="45" t="s">
        <v>114</v>
      </c>
      <c r="J79" s="46"/>
      <c r="K79" s="47"/>
    </row>
    <row r="80" ht="12.75" customHeight="1">
      <c r="A80" s="48"/>
      <c r="B80" s="48"/>
      <c r="C80" s="49" t="s">
        <v>11</v>
      </c>
      <c r="D80" s="49" t="s">
        <v>21</v>
      </c>
      <c r="E80" s="50" t="s">
        <v>22</v>
      </c>
      <c r="F80" s="49" t="s">
        <v>11</v>
      </c>
      <c r="G80" s="49" t="s">
        <v>21</v>
      </c>
      <c r="H80" s="50" t="s">
        <v>22</v>
      </c>
      <c r="I80" s="49" t="s">
        <v>11</v>
      </c>
      <c r="J80" s="49" t="s">
        <v>21</v>
      </c>
      <c r="K80" s="50" t="s">
        <v>22</v>
      </c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</row>
    <row r="81" ht="12.75" customHeight="1">
      <c r="A81" s="9"/>
      <c r="B81" s="10">
        <v>2000.0</v>
      </c>
      <c r="C81" s="35">
        <v>9421944.0</v>
      </c>
      <c r="D81" s="17">
        <v>1.348162E7</v>
      </c>
      <c r="E81" s="19">
        <v>1.38614266E8</v>
      </c>
      <c r="F81" s="35">
        <v>2199148.0</v>
      </c>
      <c r="G81" s="17">
        <v>5056159.0</v>
      </c>
      <c r="H81" s="19">
        <v>5.7453166E7</v>
      </c>
      <c r="I81" s="35">
        <v>7222796.0</v>
      </c>
      <c r="J81" s="17">
        <v>8425461.0</v>
      </c>
      <c r="K81" s="19">
        <v>8.11611E7</v>
      </c>
    </row>
    <row r="82" ht="12.75" customHeight="1">
      <c r="A82" s="9"/>
      <c r="B82" s="10">
        <v>2001.0</v>
      </c>
      <c r="C82" s="35">
        <v>9821333.0</v>
      </c>
      <c r="D82" s="17">
        <v>1.4084641E7</v>
      </c>
      <c r="E82" s="19">
        <v>1.42732204E8</v>
      </c>
      <c r="F82" s="35">
        <v>2188022.0</v>
      </c>
      <c r="G82" s="17">
        <v>5129310.0</v>
      </c>
      <c r="H82" s="19">
        <v>5.7909053E7</v>
      </c>
      <c r="I82" s="35">
        <v>7633311.0</v>
      </c>
      <c r="J82" s="17">
        <v>8955331.0</v>
      </c>
      <c r="K82" s="19">
        <v>8.4823151E7</v>
      </c>
    </row>
    <row r="83" ht="12.75" customHeight="1">
      <c r="A83" s="9"/>
      <c r="B83" s="10">
        <v>2002.0</v>
      </c>
      <c r="C83" s="35">
        <v>1.0307579E7</v>
      </c>
      <c r="D83" s="17">
        <v>1.4321841E7</v>
      </c>
      <c r="E83" s="19">
        <v>1.41239896E8</v>
      </c>
      <c r="F83" s="35">
        <v>2088074.0</v>
      </c>
      <c r="G83" s="17">
        <v>4794291.0</v>
      </c>
      <c r="H83" s="19">
        <v>5.6639251E7</v>
      </c>
      <c r="I83" s="35">
        <v>8219505.0</v>
      </c>
      <c r="J83" s="17">
        <v>9527550.0</v>
      </c>
      <c r="K83" s="19">
        <v>8.4600645E7</v>
      </c>
    </row>
    <row r="84" ht="12.75" customHeight="1">
      <c r="A84" s="9"/>
      <c r="B84" s="10">
        <v>2003.0</v>
      </c>
      <c r="C84" s="35">
        <v>1.1438919E7</v>
      </c>
      <c r="D84" s="17">
        <v>1.5811261E7</v>
      </c>
      <c r="E84" s="19">
        <v>1.51733359E8</v>
      </c>
      <c r="F84" s="35">
        <v>2440694.0</v>
      </c>
      <c r="G84" s="17">
        <v>5386512.0</v>
      </c>
      <c r="H84" s="19">
        <v>6.1229555E7</v>
      </c>
      <c r="I84" s="35">
        <v>8998225.0</v>
      </c>
      <c r="J84" s="17">
        <v>1.0424749E7</v>
      </c>
      <c r="K84" s="19">
        <v>9.0503804E7</v>
      </c>
    </row>
    <row r="85" ht="12.75" customHeight="1">
      <c r="A85" s="9"/>
      <c r="B85" s="10">
        <v>2004.0</v>
      </c>
      <c r="C85" s="35">
        <v>1.1938804E7</v>
      </c>
      <c r="D85" s="17">
        <v>1.702E7</v>
      </c>
      <c r="E85" s="19">
        <v>1.63888517E8</v>
      </c>
      <c r="F85" s="35">
        <v>2777031.0</v>
      </c>
      <c r="G85" s="17">
        <v>6235078.0</v>
      </c>
      <c r="H85" s="19">
        <v>6.7220213E7</v>
      </c>
      <c r="I85" s="35">
        <v>9161773.0</v>
      </c>
      <c r="J85" s="17">
        <v>1.0784922E7</v>
      </c>
      <c r="K85" s="19">
        <v>9.6668304E7</v>
      </c>
    </row>
    <row r="86" ht="12.75" customHeight="1">
      <c r="A86" s="9"/>
      <c r="B86" s="10">
        <v>2005.0</v>
      </c>
      <c r="C86" s="35">
        <v>1.2591501E7</v>
      </c>
      <c r="D86" s="17">
        <v>1.9224644E7</v>
      </c>
      <c r="E86" s="19">
        <v>1.79047362E8</v>
      </c>
      <c r="F86" s="35">
        <v>3226705.0</v>
      </c>
      <c r="G86" s="17">
        <v>7525596.0</v>
      </c>
      <c r="H86" s="19">
        <v>7.635911E7</v>
      </c>
      <c r="I86" s="35">
        <v>9364796.0</v>
      </c>
      <c r="J86" s="17">
        <v>1.1699048E7</v>
      </c>
      <c r="K86" s="19">
        <v>1.02688252E8</v>
      </c>
    </row>
    <row r="87" ht="12.75" customHeight="1">
      <c r="A87" s="9"/>
      <c r="B87" s="10">
        <v>2006.0</v>
      </c>
      <c r="C87" s="35">
        <v>1.3012662E7</v>
      </c>
      <c r="D87" s="17">
        <v>2.0265106E7</v>
      </c>
      <c r="E87" s="19">
        <v>1.91124721E8</v>
      </c>
      <c r="F87" s="35">
        <v>3380370.0</v>
      </c>
      <c r="G87" s="17">
        <v>8117605.0</v>
      </c>
      <c r="H87" s="19">
        <v>8.1489624E7</v>
      </c>
      <c r="I87" s="35">
        <v>9632292.0</v>
      </c>
      <c r="J87" s="17">
        <v>1.2147501E7</v>
      </c>
      <c r="K87" s="19">
        <v>1.09635097E8</v>
      </c>
    </row>
    <row r="88" ht="12.75" customHeight="1">
      <c r="A88" s="9"/>
      <c r="B88" s="10">
        <v>2007.0</v>
      </c>
      <c r="C88" s="35">
        <v>1.3546963E7</v>
      </c>
      <c r="D88" s="17">
        <v>2.2201846E7</v>
      </c>
      <c r="E88" s="19">
        <v>2.08510206E8</v>
      </c>
      <c r="F88" s="35">
        <v>3526271.0</v>
      </c>
      <c r="G88" s="17">
        <v>9295560.0</v>
      </c>
      <c r="H88" s="19">
        <v>8.8800611E7</v>
      </c>
      <c r="I88" s="35">
        <v>1.0020692E7</v>
      </c>
      <c r="J88" s="17">
        <v>1.2906286E7</v>
      </c>
      <c r="K88" s="19">
        <v>1.19709595E8</v>
      </c>
    </row>
    <row r="89" ht="12.75" customHeight="1">
      <c r="A89" s="9"/>
      <c r="B89" s="10">
        <v>2008.0</v>
      </c>
      <c r="C89" s="35">
        <v>1.2752905E7</v>
      </c>
      <c r="D89" s="17">
        <v>2.0763279E7</v>
      </c>
      <c r="E89" s="19">
        <v>2.02223204E8</v>
      </c>
      <c r="F89" s="35">
        <v>2833830.0</v>
      </c>
      <c r="G89" s="17">
        <v>8329779.0</v>
      </c>
      <c r="H89" s="19">
        <v>8.2142255E7</v>
      </c>
      <c r="I89" s="35">
        <v>9919075.0</v>
      </c>
      <c r="J89" s="17">
        <v>1.24335E7</v>
      </c>
      <c r="K89" s="19">
        <v>1.20080949E8</v>
      </c>
    </row>
    <row r="90" ht="12.75" customHeight="1">
      <c r="A90" s="9"/>
      <c r="B90" s="10">
        <v>2009.0</v>
      </c>
      <c r="C90" s="35">
        <v>1.1571212E7</v>
      </c>
      <c r="D90" s="17">
        <v>1.8576038E7</v>
      </c>
      <c r="E90" s="19">
        <v>1.85998511E8</v>
      </c>
      <c r="F90" s="35">
        <v>2325786.0</v>
      </c>
      <c r="G90" s="17">
        <v>7278846.0</v>
      </c>
      <c r="H90" s="19">
        <v>7.5573596E7</v>
      </c>
      <c r="I90" s="35">
        <v>9245426.0</v>
      </c>
      <c r="J90" s="17">
        <v>1.1297192E7</v>
      </c>
      <c r="K90" s="19">
        <v>1.10424915E8</v>
      </c>
    </row>
    <row r="91" ht="12.75" customHeight="1">
      <c r="A91" s="9"/>
      <c r="B91" s="10">
        <v>2010.0</v>
      </c>
      <c r="C91" s="35">
        <v>1.1996139E7</v>
      </c>
      <c r="D91" s="17">
        <v>1.8941609E7</v>
      </c>
      <c r="E91" s="19">
        <v>1.91552476E8</v>
      </c>
      <c r="F91" s="35">
        <v>2547913.0</v>
      </c>
      <c r="G91" s="17">
        <v>7431739.0</v>
      </c>
      <c r="H91" s="19">
        <v>7.6568074E7</v>
      </c>
      <c r="I91" s="35">
        <v>9448226.0</v>
      </c>
      <c r="J91" s="17">
        <v>1.150987E7</v>
      </c>
      <c r="K91" s="19">
        <v>1.14984402E8</v>
      </c>
    </row>
    <row r="92" ht="12.75" customHeight="1">
      <c r="A92" s="9"/>
      <c r="B92" s="10">
        <v>2011.0</v>
      </c>
      <c r="C92" s="35">
        <v>1.2762465E7</v>
      </c>
      <c r="D92" s="17">
        <v>2.0313958E7</v>
      </c>
      <c r="E92" s="19">
        <v>2.03290775E8</v>
      </c>
      <c r="F92" s="35">
        <v>2665348.0</v>
      </c>
      <c r="G92" s="17">
        <v>7883264.0</v>
      </c>
      <c r="H92" s="19">
        <v>7.6224976E7</v>
      </c>
      <c r="I92" s="35">
        <v>1.0097117E7</v>
      </c>
      <c r="J92" s="17">
        <v>1.2430694E7</v>
      </c>
      <c r="K92" s="19">
        <v>1.27065799E8</v>
      </c>
    </row>
    <row r="93" ht="12.75" customHeight="1">
      <c r="A93" s="9"/>
      <c r="B93" s="10">
        <v>2012.0</v>
      </c>
      <c r="C93" s="35">
        <v>1.2531704E7</v>
      </c>
      <c r="D93" s="17">
        <v>1.9094565E7</v>
      </c>
      <c r="E93" s="19">
        <v>1.93169018E8</v>
      </c>
      <c r="F93" s="35">
        <v>2409539.0</v>
      </c>
      <c r="G93" s="17">
        <v>6824028.0</v>
      </c>
      <c r="H93" s="19">
        <v>6.6728775E7</v>
      </c>
      <c r="I93" s="35">
        <v>1.0122165E7</v>
      </c>
      <c r="J93" s="17">
        <v>1.2270537E7</v>
      </c>
      <c r="K93" s="19">
        <v>1.26440243E8</v>
      </c>
    </row>
    <row r="94" ht="12.75" customHeight="1">
      <c r="A94" s="9"/>
      <c r="B94" s="10">
        <v>2013.0</v>
      </c>
      <c r="C94" s="35">
        <v>1.2875914E7</v>
      </c>
      <c r="D94" s="17">
        <v>1.8609875E7</v>
      </c>
      <c r="E94" s="19">
        <v>1.86437676E8</v>
      </c>
      <c r="F94" s="35">
        <v>1935629.0</v>
      </c>
      <c r="G94" s="17">
        <v>5438563.0</v>
      </c>
      <c r="H94" s="19">
        <v>5.7394662E7</v>
      </c>
      <c r="I94" s="35">
        <v>1.0940285E7</v>
      </c>
      <c r="J94" s="17">
        <v>1.3171312E7</v>
      </c>
      <c r="K94" s="19">
        <v>1.29043014E8</v>
      </c>
    </row>
    <row r="95" ht="12.75" customHeight="1">
      <c r="A95" s="9"/>
      <c r="B95" s="10">
        <v>2014.0</v>
      </c>
      <c r="C95" s="35">
        <v>1.370165E7</v>
      </c>
      <c r="D95" s="17">
        <v>1.9664561E7</v>
      </c>
      <c r="E95" s="19">
        <v>1.94978196E8</v>
      </c>
      <c r="F95" s="35">
        <v>1972603.0</v>
      </c>
      <c r="G95" s="17">
        <v>5497810.0</v>
      </c>
      <c r="H95" s="19">
        <v>5.8534995E7</v>
      </c>
      <c r="I95" s="35">
        <v>1.1729047E7</v>
      </c>
      <c r="J95" s="17">
        <v>1.4166751E7</v>
      </c>
      <c r="K95" s="19">
        <v>1.36443201E8</v>
      </c>
    </row>
    <row r="96" ht="12.75" customHeight="1">
      <c r="A96" s="9"/>
      <c r="B96" s="10">
        <v>2015.0</v>
      </c>
      <c r="C96" s="35">
        <v>1.440417E7</v>
      </c>
      <c r="D96" s="17">
        <v>2.0942325E7</v>
      </c>
      <c r="E96" s="19">
        <v>2.07419196E8</v>
      </c>
      <c r="F96" s="35">
        <v>2055956.0</v>
      </c>
      <c r="G96" s="17">
        <v>5920576.0</v>
      </c>
      <c r="H96" s="19">
        <v>6.2497671E7</v>
      </c>
      <c r="I96" s="35">
        <v>1.2348214E7</v>
      </c>
      <c r="J96" s="17">
        <v>1.5021749E7</v>
      </c>
      <c r="K96" s="19">
        <v>1.44921525E8</v>
      </c>
    </row>
    <row r="97" ht="12.75" customHeight="1">
      <c r="A97" s="9"/>
      <c r="B97" s="10">
        <v>2016.0</v>
      </c>
      <c r="C97" s="35">
        <v>1.6672776E7</v>
      </c>
      <c r="D97" s="17">
        <v>2.3893748E7</v>
      </c>
      <c r="E97" s="19">
        <v>2.3029505E8</v>
      </c>
      <c r="F97" s="35">
        <v>2296708.0</v>
      </c>
      <c r="G97" s="17">
        <v>6309991.0</v>
      </c>
      <c r="H97" s="19">
        <v>6.7977785E7</v>
      </c>
      <c r="I97" s="35">
        <v>1.4376068E7</v>
      </c>
      <c r="J97" s="17">
        <v>1.7583757E7</v>
      </c>
      <c r="K97" s="19">
        <v>1.62317265E8</v>
      </c>
    </row>
    <row r="98" ht="12.75" customHeight="1">
      <c r="A98" s="9"/>
      <c r="B98" s="10">
        <v>2017.0</v>
      </c>
      <c r="C98" s="35">
        <v>1.8628876E7</v>
      </c>
      <c r="D98" s="17">
        <v>2.671182E7</v>
      </c>
      <c r="E98" s="19">
        <v>2.49367265E8</v>
      </c>
      <c r="F98" s="35">
        <v>2473950.0</v>
      </c>
      <c r="G98" s="17">
        <v>6867017.0</v>
      </c>
      <c r="H98" s="19">
        <v>7.3440624E7</v>
      </c>
      <c r="I98" s="35">
        <v>1.6154926E7</v>
      </c>
      <c r="J98" s="17">
        <v>1.9844803E7</v>
      </c>
      <c r="K98" s="19">
        <v>1.75926641E8</v>
      </c>
    </row>
    <row r="99" ht="12.75" customHeight="1">
      <c r="A99" s="9"/>
      <c r="B99" s="10">
        <v>2018.0</v>
      </c>
      <c r="C99" s="35">
        <v>1.9021704E7</v>
      </c>
      <c r="D99" s="17">
        <v>2.8693606E7</v>
      </c>
      <c r="E99" s="19">
        <v>2.63870814E8</v>
      </c>
      <c r="F99" s="35">
        <v>2757950.0</v>
      </c>
      <c r="G99" s="17">
        <v>7876503.0</v>
      </c>
      <c r="H99" s="19">
        <v>8.077518E7</v>
      </c>
      <c r="I99" s="35">
        <v>1.6263754E7</v>
      </c>
      <c r="J99" s="17">
        <v>2.0817103E7</v>
      </c>
      <c r="K99" s="19">
        <v>1.83095634E8</v>
      </c>
    </row>
    <row r="100" ht="12.75" customHeight="1">
      <c r="A100" s="9"/>
      <c r="B100" s="51">
        <v>2019.0</v>
      </c>
      <c r="C100" s="35">
        <v>1.9856299E7</v>
      </c>
      <c r="D100" s="17">
        <v>3.0800793E7</v>
      </c>
      <c r="E100" s="19">
        <v>2.75363344E8</v>
      </c>
      <c r="F100" s="35">
        <v>2962267.0</v>
      </c>
      <c r="G100" s="17">
        <v>8676525.0</v>
      </c>
      <c r="H100" s="19">
        <v>8.5935367E7</v>
      </c>
      <c r="I100" s="35">
        <v>1.6894032E7</v>
      </c>
      <c r="J100" s="17">
        <v>2.2124268E7</v>
      </c>
      <c r="K100" s="19">
        <v>1.89427977E8</v>
      </c>
    </row>
    <row r="101" ht="12.75" customHeight="1">
      <c r="A101" s="9"/>
      <c r="B101" s="51">
        <v>2020.0</v>
      </c>
      <c r="C101" s="35">
        <v>5161636.0</v>
      </c>
      <c r="D101" s="17">
        <v>8315483.0</v>
      </c>
      <c r="E101" s="19">
        <v>7.6104817E7</v>
      </c>
      <c r="F101" s="35">
        <v>1168494.0</v>
      </c>
      <c r="G101" s="17">
        <v>3210374.0</v>
      </c>
      <c r="H101" s="19">
        <v>3.3968299E7</v>
      </c>
      <c r="I101" s="35">
        <v>3993142.0</v>
      </c>
      <c r="J101" s="17">
        <v>5105109.0</v>
      </c>
      <c r="K101" s="19">
        <v>4.2136518E7</v>
      </c>
    </row>
    <row r="102" ht="12.75" customHeight="1">
      <c r="A102" s="9"/>
      <c r="B102" s="51">
        <v>2021.0</v>
      </c>
      <c r="C102" s="35">
        <v>8874765.0</v>
      </c>
      <c r="D102" s="17">
        <v>1.3619208E7</v>
      </c>
      <c r="E102" s="19">
        <v>1.19997327E8</v>
      </c>
      <c r="F102" s="35">
        <v>2033307.0</v>
      </c>
      <c r="G102" s="17">
        <v>5296827.0</v>
      </c>
      <c r="H102" s="19">
        <v>5.2342147E7</v>
      </c>
      <c r="I102" s="35">
        <v>6841458.0</v>
      </c>
      <c r="J102" s="17">
        <v>8322381.0</v>
      </c>
      <c r="K102" s="19">
        <v>6.765518E7</v>
      </c>
    </row>
    <row r="103" ht="12.75" customHeight="1">
      <c r="A103" s="9"/>
      <c r="B103" s="51">
        <v>2022.0</v>
      </c>
      <c r="C103" s="35">
        <v>1.8457194E7</v>
      </c>
      <c r="D103" s="17">
        <v>2.7808257E7</v>
      </c>
      <c r="E103" s="19">
        <v>2.4383143E8</v>
      </c>
      <c r="F103" s="35">
        <v>3344487.0</v>
      </c>
      <c r="G103" s="17">
        <v>8751522.0</v>
      </c>
      <c r="H103" s="19">
        <v>8.2686757E7</v>
      </c>
      <c r="I103" s="35">
        <v>1.5112707E7</v>
      </c>
      <c r="J103" s="17">
        <v>1.9056735E7</v>
      </c>
      <c r="K103" s="19">
        <v>1.61144673E8</v>
      </c>
    </row>
    <row r="104" ht="12.75" customHeight="1">
      <c r="A104" s="9"/>
      <c r="B104" s="51">
        <v>2023.0</v>
      </c>
      <c r="C104" s="40">
        <v>2.2344373E7</v>
      </c>
      <c r="D104" s="41">
        <v>3.3181965E7</v>
      </c>
      <c r="E104" s="42">
        <v>2.83479412E8</v>
      </c>
      <c r="F104" s="40">
        <v>4043614.0</v>
      </c>
      <c r="G104" s="41">
        <v>1.0165803E7</v>
      </c>
      <c r="H104" s="42">
        <v>9.3033031E7</v>
      </c>
      <c r="I104" s="40">
        <v>1.8300759E7</v>
      </c>
      <c r="J104" s="41">
        <v>2.3016162E7</v>
      </c>
      <c r="K104" s="42">
        <v>1.90446381E8</v>
      </c>
    </row>
    <row r="105" ht="12.75" customHeight="1">
      <c r="A105" s="9"/>
      <c r="B105" s="9"/>
    </row>
    <row r="106" ht="12.75" customHeight="1">
      <c r="A106" s="9"/>
      <c r="C106" s="30"/>
      <c r="D106" s="30"/>
      <c r="E106" s="30"/>
    </row>
    <row r="107" ht="12.75" customHeight="1">
      <c r="A107" s="1" t="s">
        <v>115</v>
      </c>
      <c r="B107" s="26"/>
      <c r="C107" s="31"/>
      <c r="D107" s="31"/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</row>
    <row r="108" ht="12.75" customHeight="1">
      <c r="A108" s="2" t="s">
        <v>111</v>
      </c>
    </row>
    <row r="109" ht="12.75" customHeight="1">
      <c r="A109" s="3" t="s">
        <v>116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</row>
    <row r="110" ht="12.75" customHeight="1">
      <c r="A110" s="9"/>
      <c r="B110" s="26"/>
      <c r="C110" s="6" t="s">
        <v>117</v>
      </c>
      <c r="D110" s="7" t="s">
        <v>118</v>
      </c>
      <c r="E110" s="7" t="s">
        <v>11</v>
      </c>
      <c r="F110" s="7" t="s">
        <v>119</v>
      </c>
      <c r="G110" s="7" t="s">
        <v>120</v>
      </c>
      <c r="H110" s="7" t="s">
        <v>121</v>
      </c>
      <c r="I110" s="7" t="s">
        <v>122</v>
      </c>
      <c r="J110" s="7" t="s">
        <v>123</v>
      </c>
      <c r="K110" s="7" t="s">
        <v>124</v>
      </c>
      <c r="L110" s="7" t="s">
        <v>125</v>
      </c>
      <c r="M110" s="7" t="s">
        <v>126</v>
      </c>
      <c r="N110" s="7" t="s">
        <v>127</v>
      </c>
      <c r="O110" s="7" t="s">
        <v>128</v>
      </c>
      <c r="P110" s="8" t="s">
        <v>129</v>
      </c>
    </row>
    <row r="111" ht="12.75" customHeight="1">
      <c r="A111" s="4"/>
      <c r="B111" s="10">
        <v>2003.0</v>
      </c>
      <c r="C111" s="35">
        <v>1440975.0</v>
      </c>
      <c r="D111" s="17">
        <v>1995961.0</v>
      </c>
      <c r="E111" s="17">
        <v>1999506.0</v>
      </c>
      <c r="F111" s="17">
        <v>1582161.0</v>
      </c>
      <c r="G111" s="17">
        <v>491328.0</v>
      </c>
      <c r="H111" s="17">
        <v>488657.0</v>
      </c>
      <c r="I111" s="17"/>
      <c r="J111" s="17"/>
      <c r="K111" s="17">
        <v>494610.0</v>
      </c>
      <c r="L111" s="17">
        <v>434724.0</v>
      </c>
      <c r="M111" s="17"/>
      <c r="N111" s="17"/>
      <c r="O111" s="17"/>
      <c r="P111" s="19">
        <v>1.047148E7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ht="12.75" customHeight="1">
      <c r="A112" s="9"/>
      <c r="B112" s="10">
        <v>2004.0</v>
      </c>
      <c r="C112" s="35">
        <v>2727981.0</v>
      </c>
      <c r="D112" s="17">
        <v>1733232.0</v>
      </c>
      <c r="E112" s="17">
        <v>2345359.0</v>
      </c>
      <c r="F112" s="17">
        <v>1984806.0</v>
      </c>
      <c r="G112" s="17">
        <v>553543.0</v>
      </c>
      <c r="H112" s="17">
        <v>1254390.0</v>
      </c>
      <c r="I112" s="17">
        <v>162342.0</v>
      </c>
      <c r="J112" s="17">
        <v>331473.0</v>
      </c>
      <c r="K112" s="17">
        <v>589734.0</v>
      </c>
      <c r="L112" s="17">
        <v>502511.0</v>
      </c>
      <c r="M112" s="17"/>
      <c r="N112" s="17"/>
      <c r="O112" s="17"/>
      <c r="P112" s="19">
        <v>1.3967078E7</v>
      </c>
    </row>
    <row r="113" ht="12.75" customHeight="1">
      <c r="A113" s="9"/>
      <c r="B113" s="10">
        <v>2005.0</v>
      </c>
      <c r="C113" s="35">
        <v>3090852.0</v>
      </c>
      <c r="D113" s="17">
        <v>1856745.0</v>
      </c>
      <c r="E113" s="17">
        <v>2216678.0</v>
      </c>
      <c r="F113" s="17">
        <v>1861929.0</v>
      </c>
      <c r="G113" s="17">
        <v>692191.0</v>
      </c>
      <c r="H113" s="17">
        <v>1588848.0</v>
      </c>
      <c r="I113" s="17">
        <v>670603.0</v>
      </c>
      <c r="J113" s="17">
        <v>600092.0</v>
      </c>
      <c r="K113" s="17">
        <v>279114.0</v>
      </c>
      <c r="L113" s="17">
        <v>326242.0</v>
      </c>
      <c r="M113" s="17"/>
      <c r="N113" s="17"/>
      <c r="O113" s="17"/>
      <c r="P113" s="19">
        <v>1.5278361E7</v>
      </c>
    </row>
    <row r="114" ht="12.75" customHeight="1">
      <c r="A114" s="9"/>
      <c r="B114" s="10">
        <v>2006.0</v>
      </c>
      <c r="C114" s="35">
        <v>3414146.0</v>
      </c>
      <c r="D114" s="17">
        <v>2276844.0</v>
      </c>
      <c r="E114" s="17">
        <v>2403628.0</v>
      </c>
      <c r="F114" s="17">
        <v>1971081.0</v>
      </c>
      <c r="G114" s="17">
        <v>1123710.0</v>
      </c>
      <c r="H114" s="17">
        <v>1622223.0</v>
      </c>
      <c r="I114" s="17">
        <v>770655.0</v>
      </c>
      <c r="J114" s="17">
        <v>697332.0</v>
      </c>
      <c r="K114" s="17">
        <v>414526.0</v>
      </c>
      <c r="L114" s="17">
        <v>320784.0</v>
      </c>
      <c r="M114" s="17"/>
      <c r="N114" s="17"/>
      <c r="O114" s="17"/>
      <c r="P114" s="19">
        <v>1.7393071E7</v>
      </c>
    </row>
    <row r="115" ht="12.75" customHeight="1">
      <c r="A115" s="9"/>
      <c r="B115" s="10">
        <v>2007.0</v>
      </c>
      <c r="C115" s="35">
        <v>4541262.0</v>
      </c>
      <c r="D115" s="17">
        <v>3407753.0</v>
      </c>
      <c r="E115" s="17">
        <v>2650868.0</v>
      </c>
      <c r="F115" s="17">
        <v>2233377.0</v>
      </c>
      <c r="G115" s="17">
        <v>2232815.0</v>
      </c>
      <c r="H115" s="17">
        <v>2139926.0</v>
      </c>
      <c r="I115" s="17">
        <v>1198968.0</v>
      </c>
      <c r="J115" s="17">
        <v>804490.0</v>
      </c>
      <c r="K115" s="17">
        <v>739894.0</v>
      </c>
      <c r="L115" s="17">
        <v>598098.0</v>
      </c>
      <c r="M115" s="17"/>
      <c r="N115" s="17"/>
      <c r="O115" s="17"/>
      <c r="P115" s="19">
        <v>2.3906824E7</v>
      </c>
    </row>
    <row r="116" ht="12.75" customHeight="1">
      <c r="A116" s="9"/>
      <c r="B116" s="10">
        <v>2008.0</v>
      </c>
      <c r="C116" s="35">
        <v>5206219.0</v>
      </c>
      <c r="D116" s="17">
        <v>3816183.0</v>
      </c>
      <c r="E116" s="17">
        <v>3528219.0</v>
      </c>
      <c r="F116" s="17">
        <v>3134132.0</v>
      </c>
      <c r="G116" s="17">
        <v>2462562.0</v>
      </c>
      <c r="H116" s="17">
        <v>2432666.0</v>
      </c>
      <c r="I116" s="17">
        <v>1303848.0</v>
      </c>
      <c r="J116" s="17">
        <v>852328.0</v>
      </c>
      <c r="K116" s="17">
        <v>1347832.0</v>
      </c>
      <c r="L116" s="17">
        <v>896493.0</v>
      </c>
      <c r="M116" s="17"/>
      <c r="N116" s="17"/>
      <c r="O116" s="17"/>
      <c r="P116" s="19">
        <v>2.9129556E7</v>
      </c>
    </row>
    <row r="117" ht="12.75" customHeight="1">
      <c r="A117" s="9"/>
      <c r="B117" s="10">
        <v>2009.0</v>
      </c>
      <c r="C117" s="35">
        <v>4989632.0</v>
      </c>
      <c r="D117" s="17">
        <v>3453325.0</v>
      </c>
      <c r="E117" s="17">
        <v>3389314.0</v>
      </c>
      <c r="F117" s="17">
        <v>3033803.0</v>
      </c>
      <c r="G117" s="17">
        <v>2694532.0</v>
      </c>
      <c r="H117" s="17">
        <v>2199737.0</v>
      </c>
      <c r="I117" s="17">
        <v>874252.0</v>
      </c>
      <c r="J117" s="17"/>
      <c r="K117" s="17">
        <v>1300174.0</v>
      </c>
      <c r="L117" s="17">
        <v>861879.0</v>
      </c>
      <c r="M117" s="17"/>
      <c r="N117" s="17"/>
      <c r="O117" s="17"/>
      <c r="P117" s="19">
        <v>2.7606066E7</v>
      </c>
    </row>
    <row r="118" ht="12.75" customHeight="1">
      <c r="A118" s="9"/>
      <c r="B118" s="10">
        <v>2010.0</v>
      </c>
      <c r="C118" s="35">
        <v>5462937.0</v>
      </c>
      <c r="D118" s="17">
        <v>3869034.0</v>
      </c>
      <c r="E118" s="17">
        <v>3741017.0</v>
      </c>
      <c r="F118" s="17">
        <v>3335561.0</v>
      </c>
      <c r="G118" s="17">
        <v>3316864.0</v>
      </c>
      <c r="H118" s="17">
        <v>1968819.0</v>
      </c>
      <c r="I118" s="17">
        <v>999336.0</v>
      </c>
      <c r="J118" s="17"/>
      <c r="K118" s="17">
        <v>1778138.0</v>
      </c>
      <c r="L118" s="17">
        <v>1188073.0</v>
      </c>
      <c r="M118" s="17"/>
      <c r="N118" s="17"/>
      <c r="O118" s="17"/>
      <c r="P118" s="19">
        <v>3.1720199E7</v>
      </c>
    </row>
    <row r="119" ht="12.75" customHeight="1">
      <c r="A119" s="9"/>
      <c r="B119" s="10">
        <v>2011.0</v>
      </c>
      <c r="C119" s="35">
        <v>6126392.0</v>
      </c>
      <c r="D119" s="17">
        <v>5362561.0</v>
      </c>
      <c r="E119" s="17">
        <v>3989470.0</v>
      </c>
      <c r="F119" s="17">
        <v>3587693.0</v>
      </c>
      <c r="G119" s="17">
        <v>3742782.0</v>
      </c>
      <c r="H119" s="17">
        <v>1254942.0</v>
      </c>
      <c r="I119" s="17">
        <v>1161719.0</v>
      </c>
      <c r="J119" s="17"/>
      <c r="K119" s="17">
        <v>2314034.0</v>
      </c>
      <c r="L119" s="17">
        <v>1570925.0</v>
      </c>
      <c r="M119" s="17"/>
      <c r="N119" s="17"/>
      <c r="O119" s="17"/>
      <c r="P119" s="19">
        <v>3.610444E7</v>
      </c>
    </row>
    <row r="120" ht="12.75" customHeight="1">
      <c r="A120" s="9"/>
      <c r="B120" s="10">
        <v>2012.0</v>
      </c>
      <c r="C120" s="35">
        <v>6421257.0</v>
      </c>
      <c r="D120" s="17">
        <v>6662399.0</v>
      </c>
      <c r="E120" s="17">
        <v>3911452.0</v>
      </c>
      <c r="F120" s="17">
        <v>3338753.0</v>
      </c>
      <c r="G120" s="17">
        <v>3436439.0</v>
      </c>
      <c r="H120" s="17">
        <v>610554.0</v>
      </c>
      <c r="I120" s="17">
        <v>872480.0</v>
      </c>
      <c r="J120" s="17"/>
      <c r="K120" s="17">
        <v>2333264.0</v>
      </c>
      <c r="L120" s="17">
        <v>1553935.0</v>
      </c>
      <c r="M120" s="17"/>
      <c r="N120" s="17"/>
      <c r="O120" s="17"/>
      <c r="P120" s="19">
        <v>3.6611367E7</v>
      </c>
    </row>
    <row r="121" ht="12.75" customHeight="1">
      <c r="A121" s="9"/>
      <c r="B121" s="10">
        <v>2013.0</v>
      </c>
      <c r="C121" s="35">
        <v>6047713.0</v>
      </c>
      <c r="D121" s="17">
        <v>7162329.0</v>
      </c>
      <c r="E121" s="17">
        <v>4184952.0</v>
      </c>
      <c r="F121" s="17">
        <v>3636552.0</v>
      </c>
      <c r="G121" s="17">
        <v>2901290.0</v>
      </c>
      <c r="H121" s="17">
        <v>1042422.0</v>
      </c>
      <c r="I121" s="17">
        <v>1104455.0</v>
      </c>
      <c r="J121" s="17"/>
      <c r="K121" s="17">
        <v>2036677.0</v>
      </c>
      <c r="L121" s="17">
        <v>837988.0</v>
      </c>
      <c r="M121" s="17"/>
      <c r="N121" s="17"/>
      <c r="O121" s="17"/>
      <c r="P121" s="19">
        <v>3.5434606E7</v>
      </c>
    </row>
    <row r="122" ht="12.75" customHeight="1">
      <c r="A122" s="9"/>
      <c r="B122" s="10">
        <v>2014.0</v>
      </c>
      <c r="C122" s="35">
        <v>3265263.0</v>
      </c>
      <c r="D122" s="17">
        <v>8096877.0</v>
      </c>
      <c r="E122" s="17">
        <v>4016121.0</v>
      </c>
      <c r="F122" s="17">
        <v>3525647.0</v>
      </c>
      <c r="G122" s="17">
        <v>3341246.0</v>
      </c>
      <c r="H122" s="17">
        <v>849533.0</v>
      </c>
      <c r="I122" s="17">
        <v>1094270.0</v>
      </c>
      <c r="J122" s="17"/>
      <c r="K122" s="17">
        <v>1837719.0</v>
      </c>
      <c r="L122" s="17">
        <v>509069.0</v>
      </c>
      <c r="M122" s="17"/>
      <c r="N122" s="17"/>
      <c r="O122" s="17"/>
      <c r="P122" s="19">
        <v>3.2592671E7</v>
      </c>
    </row>
    <row r="123" ht="12.75" customHeight="1">
      <c r="A123" s="9"/>
      <c r="B123" s="10">
        <v>2015.0</v>
      </c>
      <c r="C123" s="35">
        <v>3452598.0</v>
      </c>
      <c r="D123" s="17">
        <v>9152697.0</v>
      </c>
      <c r="E123" s="17">
        <v>4127301.0</v>
      </c>
      <c r="F123" s="17">
        <v>3757698.0</v>
      </c>
      <c r="G123" s="17">
        <v>4310834.0</v>
      </c>
      <c r="H123" s="17">
        <v>688316.0</v>
      </c>
      <c r="I123" s="17">
        <v>1211050.0</v>
      </c>
      <c r="J123" s="17"/>
      <c r="K123" s="17">
        <v>1850819.0</v>
      </c>
      <c r="L123" s="17">
        <v>490433.0</v>
      </c>
      <c r="M123" s="17"/>
      <c r="N123" s="17"/>
      <c r="O123" s="17"/>
      <c r="P123" s="19">
        <v>3.5303592E7</v>
      </c>
    </row>
    <row r="124" ht="12.75" customHeight="1">
      <c r="A124" s="9"/>
      <c r="B124" s="10">
        <v>2016.0</v>
      </c>
      <c r="C124" s="35">
        <v>4133277.0</v>
      </c>
      <c r="D124" s="17">
        <v>1.0419175E7</v>
      </c>
      <c r="E124" s="17">
        <v>4886696.0</v>
      </c>
      <c r="F124" s="17">
        <v>4441457.0</v>
      </c>
      <c r="G124" s="17">
        <v>4614615.0</v>
      </c>
      <c r="H124" s="17">
        <v>306992.0</v>
      </c>
      <c r="I124" s="17">
        <v>1405418.0</v>
      </c>
      <c r="J124" s="17"/>
      <c r="K124" s="17">
        <v>2144116.0</v>
      </c>
      <c r="L124" s="17">
        <v>938134.0</v>
      </c>
      <c r="M124" s="17">
        <v>681730.0</v>
      </c>
      <c r="N124" s="17">
        <v>1295697.0</v>
      </c>
      <c r="O124" s="17"/>
      <c r="P124" s="19">
        <v>4.0402752E7</v>
      </c>
    </row>
    <row r="125" ht="12.75" customHeight="1">
      <c r="A125" s="9"/>
      <c r="B125" s="10">
        <v>2017.0</v>
      </c>
      <c r="C125" s="35">
        <v>5089913.0</v>
      </c>
      <c r="D125" s="17">
        <v>1.1078582E7</v>
      </c>
      <c r="E125" s="17">
        <v>5459865.0</v>
      </c>
      <c r="F125" s="17">
        <v>5004717.0</v>
      </c>
      <c r="G125" s="17">
        <v>5185936.0</v>
      </c>
      <c r="H125" s="17">
        <v>478293.0</v>
      </c>
      <c r="I125" s="17">
        <v>1710657.0</v>
      </c>
      <c r="J125" s="17">
        <v>0.0</v>
      </c>
      <c r="K125" s="17">
        <v>2500772.0</v>
      </c>
      <c r="L125" s="17">
        <v>1279002.0</v>
      </c>
      <c r="M125" s="17">
        <v>1089386.0</v>
      </c>
      <c r="N125" s="17">
        <v>1528713.0</v>
      </c>
      <c r="O125" s="17">
        <v>390632.0</v>
      </c>
      <c r="P125" s="19">
        <v>4.5824628E7</v>
      </c>
    </row>
    <row r="126" ht="12.75" customHeight="1">
      <c r="A126" s="9"/>
      <c r="B126" s="51">
        <v>2018.0</v>
      </c>
      <c r="C126" s="40">
        <v>6171904.0</v>
      </c>
      <c r="D126" s="41">
        <v>1.1975844E7</v>
      </c>
      <c r="E126" s="41">
        <v>5509134.0</v>
      </c>
      <c r="F126" s="41">
        <v>5055864.0</v>
      </c>
      <c r="G126" s="41">
        <v>5550938.0</v>
      </c>
      <c r="H126" s="41">
        <v>588866.0</v>
      </c>
      <c r="I126" s="41">
        <v>1973370.0</v>
      </c>
      <c r="J126" s="41">
        <v>0.0</v>
      </c>
      <c r="K126" s="41">
        <v>2456830.0</v>
      </c>
      <c r="L126" s="41">
        <v>1182818.0</v>
      </c>
      <c r="M126" s="41">
        <v>671251.0</v>
      </c>
      <c r="N126" s="41">
        <v>1543196.0</v>
      </c>
      <c r="O126" s="41">
        <v>1011289.0</v>
      </c>
      <c r="P126" s="42">
        <v>4.9039505E7</v>
      </c>
    </row>
    <row r="127" ht="12.75" customHeight="1">
      <c r="A127" s="9"/>
    </row>
    <row r="128" ht="12.75" customHeight="1">
      <c r="A128" s="1" t="s">
        <v>130</v>
      </c>
      <c r="B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</row>
    <row r="129" ht="12.75" customHeight="1">
      <c r="A129" s="2" t="s">
        <v>131</v>
      </c>
    </row>
    <row r="130" ht="12.75" customHeight="1">
      <c r="A130" s="3" t="s">
        <v>132</v>
      </c>
      <c r="B130" s="48"/>
      <c r="C130" s="49" t="s">
        <v>11</v>
      </c>
      <c r="D130" s="49" t="s">
        <v>21</v>
      </c>
      <c r="E130" s="50" t="s">
        <v>22</v>
      </c>
    </row>
    <row r="131" ht="12.75" customHeight="1">
      <c r="A131" s="9"/>
      <c r="B131" s="10">
        <v>2000.0</v>
      </c>
      <c r="C131" s="35">
        <v>92930.0</v>
      </c>
      <c r="D131" s="17">
        <v>186566.0</v>
      </c>
      <c r="E131" s="19">
        <v>1853611.0</v>
      </c>
    </row>
    <row r="132" ht="12.75" customHeight="1">
      <c r="A132" s="9"/>
      <c r="B132" s="10">
        <v>2001.0</v>
      </c>
      <c r="C132" s="35">
        <v>98174.0</v>
      </c>
      <c r="D132" s="17">
        <v>197005.0</v>
      </c>
      <c r="E132" s="19">
        <v>1901574.0</v>
      </c>
    </row>
    <row r="133" ht="12.75" customHeight="1">
      <c r="A133" s="9"/>
      <c r="B133" s="10">
        <v>2002.0</v>
      </c>
      <c r="C133" s="35">
        <v>101519.0</v>
      </c>
      <c r="D133" s="17">
        <v>205745.0</v>
      </c>
      <c r="E133" s="19">
        <v>1893848.0</v>
      </c>
    </row>
    <row r="134" ht="12.75" customHeight="1">
      <c r="A134" s="9"/>
      <c r="B134" s="10">
        <v>2003.0</v>
      </c>
      <c r="C134" s="35">
        <v>110220.0</v>
      </c>
      <c r="D134" s="17">
        <v>209468.0</v>
      </c>
      <c r="E134" s="19">
        <v>1968824.0</v>
      </c>
    </row>
    <row r="135" ht="12.75" customHeight="1">
      <c r="A135" s="9"/>
      <c r="B135" s="10">
        <v>2004.0</v>
      </c>
      <c r="C135" s="35">
        <v>116047.0</v>
      </c>
      <c r="D135" s="17">
        <v>224298.0</v>
      </c>
      <c r="E135" s="19">
        <v>2056959.0</v>
      </c>
    </row>
    <row r="136" ht="12.75" customHeight="1">
      <c r="A136" s="9"/>
      <c r="B136" s="10">
        <v>2005.0</v>
      </c>
      <c r="C136" s="35">
        <v>123959.0</v>
      </c>
      <c r="D136" s="17">
        <v>261022.0</v>
      </c>
      <c r="E136" s="19">
        <v>2210449.0</v>
      </c>
    </row>
    <row r="137" ht="12.75" customHeight="1">
      <c r="A137" s="9"/>
      <c r="B137" s="10">
        <v>2006.0</v>
      </c>
      <c r="C137" s="35">
        <v>127776.0</v>
      </c>
      <c r="D137" s="17">
        <v>278142.0</v>
      </c>
      <c r="E137" s="19">
        <v>2318525.0</v>
      </c>
    </row>
    <row r="138" ht="12.75" customHeight="1">
      <c r="B138" s="10">
        <v>2007.0</v>
      </c>
      <c r="C138" s="35">
        <v>129698.0</v>
      </c>
      <c r="D138" s="17">
        <v>298027.0</v>
      </c>
      <c r="E138" s="19">
        <v>2501537.0</v>
      </c>
    </row>
    <row r="139" ht="12.75" customHeight="1">
      <c r="B139" s="10">
        <v>2008.0</v>
      </c>
      <c r="C139" s="35">
        <v>119821.0</v>
      </c>
      <c r="D139" s="17">
        <v>282602.0</v>
      </c>
      <c r="E139" s="19">
        <v>2420072.0</v>
      </c>
    </row>
    <row r="140" ht="12.75" customHeight="1">
      <c r="B140" s="10">
        <v>2009.0</v>
      </c>
      <c r="C140" s="35">
        <v>103539.0</v>
      </c>
      <c r="D140" s="17">
        <v>242807.0</v>
      </c>
      <c r="E140" s="19">
        <v>2168580.0</v>
      </c>
    </row>
    <row r="141" ht="12.75" customHeight="1">
      <c r="B141" s="10">
        <v>2010.0</v>
      </c>
      <c r="C141" s="35">
        <v>105631.0</v>
      </c>
      <c r="D141" s="17">
        <v>231883.0</v>
      </c>
      <c r="E141" s="19">
        <v>2116512.0</v>
      </c>
    </row>
    <row r="142" ht="12.75" customHeight="1">
      <c r="B142" s="10">
        <v>2011.0</v>
      </c>
      <c r="C142" s="35">
        <v>107397.0</v>
      </c>
      <c r="D142" s="17">
        <v>243108.0</v>
      </c>
      <c r="E142" s="19">
        <v>2139614.0</v>
      </c>
    </row>
    <row r="143" ht="12.75" customHeight="1">
      <c r="B143" s="10">
        <v>2012.0</v>
      </c>
      <c r="C143" s="35">
        <v>102153.0</v>
      </c>
      <c r="D143" s="17">
        <v>220102.0</v>
      </c>
      <c r="E143" s="19">
        <v>1924668.0</v>
      </c>
    </row>
    <row r="144" ht="12.75" customHeight="1">
      <c r="B144" s="10">
        <v>2013.0</v>
      </c>
      <c r="C144" s="35">
        <v>102359.0</v>
      </c>
      <c r="D144" s="17">
        <v>213171.0</v>
      </c>
      <c r="E144" s="19">
        <v>1790861.0</v>
      </c>
    </row>
    <row r="145" ht="12.75" customHeight="1">
      <c r="B145" s="10">
        <v>2014.0</v>
      </c>
      <c r="C145" s="35">
        <v>108263.0</v>
      </c>
      <c r="D145" s="17">
        <v>216662.0</v>
      </c>
      <c r="E145" s="19">
        <v>1832711.0</v>
      </c>
    </row>
    <row r="146" ht="12.75" customHeight="1">
      <c r="B146" s="10">
        <v>2015.0</v>
      </c>
      <c r="C146" s="35">
        <v>108897.0</v>
      </c>
      <c r="D146" s="17">
        <v>226630.0</v>
      </c>
      <c r="E146" s="19">
        <v>1902694.0</v>
      </c>
    </row>
    <row r="147" ht="12.75" customHeight="1">
      <c r="B147" s="10">
        <v>2016.0</v>
      </c>
      <c r="C147" s="35">
        <v>123700.0</v>
      </c>
      <c r="D147" s="17">
        <v>249207.0</v>
      </c>
      <c r="E147" s="19">
        <v>2045034.0</v>
      </c>
    </row>
    <row r="148" ht="12.75" customHeight="1">
      <c r="B148" s="10">
        <v>2017.0</v>
      </c>
      <c r="C148" s="35">
        <v>137092.0</v>
      </c>
      <c r="D148" s="17">
        <v>266878.0</v>
      </c>
      <c r="E148" s="19">
        <v>2174263.0</v>
      </c>
    </row>
    <row r="149" ht="12.75" customHeight="1">
      <c r="B149" s="10">
        <v>2018.0</v>
      </c>
      <c r="C149" s="35">
        <v>141313.0</v>
      </c>
      <c r="D149" s="17">
        <v>283747.0</v>
      </c>
      <c r="E149" s="19">
        <v>2300189.0</v>
      </c>
    </row>
    <row r="150" ht="12.75" customHeight="1">
      <c r="B150" s="51">
        <v>2019.0</v>
      </c>
      <c r="C150" s="35">
        <v>144920.0</v>
      </c>
      <c r="D150" s="17">
        <v>300657.0</v>
      </c>
      <c r="E150" s="19">
        <v>2360957.0</v>
      </c>
    </row>
    <row r="151" ht="12.75" customHeight="1">
      <c r="B151" s="51">
        <v>2020.0</v>
      </c>
      <c r="C151" s="35">
        <v>59668.0</v>
      </c>
      <c r="D151" s="17">
        <v>152351.0</v>
      </c>
      <c r="E151" s="19">
        <v>1101185.0</v>
      </c>
    </row>
    <row r="152" ht="12.75" customHeight="1">
      <c r="B152" s="51">
        <v>2021.0</v>
      </c>
      <c r="C152" s="35">
        <v>92227.0</v>
      </c>
      <c r="D152" s="17">
        <v>206826.0</v>
      </c>
      <c r="E152" s="19">
        <v>1518713.0</v>
      </c>
    </row>
    <row r="153" ht="12.75" customHeight="1">
      <c r="A153" s="9"/>
      <c r="B153" s="51">
        <v>2022.0</v>
      </c>
      <c r="C153" s="35">
        <v>144107.0</v>
      </c>
      <c r="D153" s="17">
        <v>283362.0</v>
      </c>
      <c r="E153" s="19">
        <v>2216327.0</v>
      </c>
    </row>
    <row r="154" ht="12.75" customHeight="1">
      <c r="A154" s="9"/>
      <c r="B154" s="51">
        <v>2023.0</v>
      </c>
      <c r="C154" s="40">
        <v>161684.0</v>
      </c>
      <c r="D154" s="41">
        <v>317059.0</v>
      </c>
      <c r="E154" s="42">
        <v>2403918.0</v>
      </c>
    </row>
    <row r="155" ht="12.75" customHeight="1">
      <c r="B155" s="9"/>
    </row>
    <row r="156" ht="12.75" customHeight="1"/>
    <row r="157" ht="12.75" customHeight="1">
      <c r="A157" s="1" t="s">
        <v>133</v>
      </c>
    </row>
    <row r="158" ht="12.75" customHeight="1">
      <c r="A158" s="2" t="s">
        <v>134</v>
      </c>
    </row>
    <row r="159" ht="12.75" customHeight="1">
      <c r="A159" s="3" t="s">
        <v>112</v>
      </c>
    </row>
    <row r="160" ht="12.75" customHeight="1">
      <c r="A160" s="9"/>
      <c r="C160" s="45" t="s">
        <v>108</v>
      </c>
      <c r="D160" s="46"/>
      <c r="E160" s="47"/>
    </row>
    <row r="161" ht="12.75" customHeight="1">
      <c r="A161" s="9"/>
      <c r="B161" s="48"/>
      <c r="C161" s="49" t="s">
        <v>11</v>
      </c>
      <c r="D161" s="49" t="s">
        <v>21</v>
      </c>
      <c r="E161" s="50" t="s">
        <v>22</v>
      </c>
    </row>
    <row r="162" ht="12.75" customHeight="1">
      <c r="A162" s="9"/>
      <c r="B162" s="10">
        <v>2000.0</v>
      </c>
      <c r="C162" s="35">
        <v>9880791.0</v>
      </c>
      <c r="D162" s="17">
        <v>1.6824853E7</v>
      </c>
      <c r="E162" s="19">
        <v>6.09766286E8</v>
      </c>
    </row>
    <row r="163" ht="12.75" customHeight="1">
      <c r="A163" s="9"/>
      <c r="B163" s="10">
        <v>2001.0</v>
      </c>
      <c r="C163" s="35">
        <v>9369715.0</v>
      </c>
      <c r="D163" s="17">
        <v>1.5171189E7</v>
      </c>
      <c r="E163" s="19">
        <v>5.77026498E8</v>
      </c>
    </row>
    <row r="164" ht="12.75" customHeight="1">
      <c r="A164" s="9"/>
      <c r="B164" s="10">
        <v>2002.0</v>
      </c>
      <c r="C164" s="35">
        <v>8651867.0</v>
      </c>
      <c r="D164" s="17">
        <v>1.3827792E7</v>
      </c>
      <c r="E164" s="19">
        <v>5.74126012E8</v>
      </c>
    </row>
    <row r="165" ht="12.75" customHeight="1">
      <c r="B165" s="10">
        <v>2003.0</v>
      </c>
      <c r="C165" s="35">
        <v>6831497.0</v>
      </c>
      <c r="D165" s="17">
        <v>1.1421276E7</v>
      </c>
      <c r="E165" s="19">
        <v>5.76835373E8</v>
      </c>
    </row>
    <row r="166" ht="12.75" customHeight="1">
      <c r="B166" s="10">
        <v>2004.0</v>
      </c>
      <c r="C166" s="35">
        <v>6810676.0</v>
      </c>
      <c r="D166" s="17">
        <v>1.207145E7</v>
      </c>
      <c r="E166" s="19">
        <v>6.29396407E8</v>
      </c>
    </row>
    <row r="167" ht="12.75" customHeight="1">
      <c r="B167" s="10">
        <v>2005.0</v>
      </c>
      <c r="C167" s="35">
        <v>5491709.0</v>
      </c>
      <c r="D167" s="17">
        <v>1.2183029E7</v>
      </c>
      <c r="E167" s="19">
        <v>6.10144569E8</v>
      </c>
    </row>
    <row r="168" ht="12.75" customHeight="1">
      <c r="B168" s="10">
        <v>2006.0</v>
      </c>
      <c r="C168" s="35">
        <v>5065462.0</v>
      </c>
      <c r="D168" s="17">
        <v>1.1523834E7</v>
      </c>
      <c r="E168" s="19">
        <v>5.82875551E8</v>
      </c>
    </row>
    <row r="169" ht="12.75" customHeight="1">
      <c r="B169" s="10">
        <v>2007.0</v>
      </c>
      <c r="C169" s="35">
        <v>5814043.0</v>
      </c>
      <c r="D169" s="17">
        <v>1.2087588E7</v>
      </c>
      <c r="E169" s="19">
        <v>6.0712909E8</v>
      </c>
    </row>
    <row r="170" ht="12.75" customHeight="1">
      <c r="B170" s="10">
        <v>2008.0</v>
      </c>
      <c r="C170" s="35">
        <v>4796712.0</v>
      </c>
      <c r="D170" s="17">
        <v>1.0773546E7</v>
      </c>
      <c r="E170" s="19">
        <v>6.0735544E8</v>
      </c>
    </row>
    <row r="171" ht="12.75" customHeight="1">
      <c r="B171" s="10">
        <v>2009.0</v>
      </c>
      <c r="C171" s="35">
        <v>3392039.0</v>
      </c>
      <c r="D171" s="17">
        <v>8513427.0</v>
      </c>
      <c r="E171" s="19">
        <v>5.49237445E8</v>
      </c>
    </row>
    <row r="172" ht="12.75" customHeight="1">
      <c r="B172" s="10">
        <v>2010.0</v>
      </c>
      <c r="C172" s="35">
        <v>3063929.0</v>
      </c>
      <c r="D172" s="17">
        <v>8667421.0</v>
      </c>
      <c r="E172" s="19">
        <v>6.35765336E8</v>
      </c>
    </row>
    <row r="173" ht="12.75" customHeight="1">
      <c r="B173" s="10">
        <v>2011.0</v>
      </c>
      <c r="C173" s="35">
        <v>3022901.0</v>
      </c>
      <c r="D173" s="17">
        <v>8564295.0</v>
      </c>
      <c r="E173" s="19">
        <v>6.55328804E8</v>
      </c>
    </row>
    <row r="174" ht="12.75" customHeight="1">
      <c r="B174" s="10">
        <v>2012.0</v>
      </c>
      <c r="C174" s="35">
        <v>2711010.0</v>
      </c>
      <c r="D174" s="17">
        <v>7553999.0</v>
      </c>
      <c r="E174" s="19">
        <v>6.25467023E8</v>
      </c>
    </row>
    <row r="175" ht="12.75" customHeight="1">
      <c r="B175" s="10">
        <v>2013.0</v>
      </c>
      <c r="C175" s="35">
        <v>2658632.0</v>
      </c>
      <c r="D175" s="17">
        <v>7758458.0</v>
      </c>
      <c r="E175" s="19">
        <v>6.09501075E8</v>
      </c>
    </row>
    <row r="176" ht="12.75" customHeight="1">
      <c r="B176" s="10">
        <v>2014.0</v>
      </c>
      <c r="C176" s="35">
        <v>2497575.0</v>
      </c>
      <c r="D176" s="17">
        <v>8144832.0</v>
      </c>
      <c r="E176" s="19">
        <v>6.51201531E8</v>
      </c>
    </row>
    <row r="177" ht="12.75" customHeight="1">
      <c r="B177" s="10">
        <v>2015.0</v>
      </c>
      <c r="C177" s="35">
        <v>2472558.0</v>
      </c>
      <c r="D177" s="17">
        <v>8507870.0</v>
      </c>
      <c r="E177" s="19">
        <v>7.15011286E8</v>
      </c>
    </row>
    <row r="178" ht="12.75" customHeight="1">
      <c r="B178" s="10">
        <v>2016.0</v>
      </c>
      <c r="C178" s="35">
        <v>2287656.0</v>
      </c>
      <c r="D178" s="17">
        <v>8945313.0</v>
      </c>
      <c r="E178" s="19">
        <v>7.95575212E8</v>
      </c>
    </row>
    <row r="179" ht="12.75" customHeight="1">
      <c r="A179" s="9"/>
      <c r="B179" s="10">
        <v>2017.0</v>
      </c>
      <c r="C179" s="35">
        <v>2866680.0</v>
      </c>
      <c r="D179" s="17">
        <v>1.357981E7</v>
      </c>
      <c r="E179" s="19">
        <v>9.18305644E8</v>
      </c>
    </row>
    <row r="180" ht="12.75" customHeight="1">
      <c r="A180" s="9"/>
      <c r="B180" s="10">
        <v>2018.0</v>
      </c>
      <c r="C180" s="35">
        <v>2768334.0</v>
      </c>
      <c r="D180" s="17">
        <v>1.533997E7</v>
      </c>
      <c r="E180" s="19">
        <v>1.010873428E9</v>
      </c>
    </row>
    <row r="181" ht="12.75" customHeight="1">
      <c r="A181" s="9"/>
      <c r="B181" s="51">
        <v>2019.0</v>
      </c>
      <c r="C181" s="35">
        <v>3080119.0</v>
      </c>
      <c r="D181" s="17">
        <v>1.2972165E7</v>
      </c>
      <c r="E181" s="19">
        <v>1.068394637E9</v>
      </c>
    </row>
    <row r="182" ht="12.75" customHeight="1">
      <c r="A182" s="9"/>
      <c r="B182" s="51">
        <v>2020.0</v>
      </c>
      <c r="C182" s="35">
        <v>911933.0</v>
      </c>
      <c r="D182" s="17">
        <v>1.056201E7</v>
      </c>
      <c r="E182" s="19">
        <v>7.87848365E8</v>
      </c>
    </row>
    <row r="183" ht="12.75" customHeight="1">
      <c r="A183" s="9"/>
      <c r="B183" s="51">
        <v>2021.0</v>
      </c>
      <c r="C183" s="35">
        <v>1500771.0</v>
      </c>
      <c r="D183" s="17">
        <v>1.0627646E7</v>
      </c>
      <c r="E183" s="19">
        <v>9.98470942E8</v>
      </c>
    </row>
    <row r="184" ht="12.75" customHeight="1">
      <c r="B184" s="51">
        <v>2022.0</v>
      </c>
      <c r="C184" s="35">
        <v>2193784.0</v>
      </c>
      <c r="D184" s="17">
        <v>1.215588E7</v>
      </c>
      <c r="E184" s="19">
        <v>1.000356239E9</v>
      </c>
    </row>
    <row r="185" ht="12.75" customHeight="1">
      <c r="B185" s="52">
        <v>2023.0</v>
      </c>
      <c r="C185" s="40">
        <v>2806338.0</v>
      </c>
      <c r="D185" s="41">
        <v>1.3721677E7</v>
      </c>
      <c r="E185" s="42">
        <v>1.079676262E9</v>
      </c>
    </row>
    <row r="186" ht="12.75" customHeight="1">
      <c r="B186" s="9"/>
    </row>
    <row r="187" ht="12.75" customHeight="1"/>
    <row r="188" ht="12.75" customHeight="1">
      <c r="A188" s="44" t="s">
        <v>135</v>
      </c>
    </row>
    <row r="189" ht="12.75" customHeight="1">
      <c r="A189" s="9"/>
    </row>
    <row r="190" ht="12.75" customHeight="1">
      <c r="A190" s="1" t="s">
        <v>136</v>
      </c>
    </row>
    <row r="191" ht="12.75" customHeight="1">
      <c r="A191" s="2" t="s">
        <v>111</v>
      </c>
    </row>
    <row r="192" ht="12.75" customHeight="1">
      <c r="A192" s="3" t="s">
        <v>137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</row>
    <row r="193" ht="15.75" customHeight="1">
      <c r="A193" s="9"/>
      <c r="C193" s="45" t="s">
        <v>138</v>
      </c>
      <c r="D193" s="46"/>
      <c r="E193" s="46"/>
      <c r="F193" s="53"/>
      <c r="G193" s="54" t="s">
        <v>139</v>
      </c>
      <c r="H193" s="53"/>
    </row>
    <row r="194" ht="12.75" customHeight="1">
      <c r="A194" s="9"/>
      <c r="C194" s="49" t="s">
        <v>140</v>
      </c>
      <c r="D194" s="49" t="s">
        <v>141</v>
      </c>
      <c r="E194" s="49" t="s">
        <v>142</v>
      </c>
      <c r="F194" s="49" t="s">
        <v>143</v>
      </c>
      <c r="G194" s="49" t="s">
        <v>144</v>
      </c>
      <c r="H194" s="49" t="s">
        <v>145</v>
      </c>
      <c r="I194" s="49" t="s">
        <v>146</v>
      </c>
    </row>
    <row r="195" ht="12.75" customHeight="1">
      <c r="A195" s="9"/>
      <c r="B195" s="10">
        <v>2004.0</v>
      </c>
      <c r="C195" s="35">
        <v>465019.0</v>
      </c>
      <c r="D195" s="17">
        <v>255870.0</v>
      </c>
      <c r="E195" s="17"/>
      <c r="F195" s="19">
        <v>209149.0</v>
      </c>
      <c r="G195" s="35">
        <v>1539.0</v>
      </c>
      <c r="H195" s="19">
        <v>21186.0</v>
      </c>
      <c r="I195" s="55">
        <v>31761.0</v>
      </c>
    </row>
    <row r="196" ht="12.75" customHeight="1">
      <c r="A196" s="9"/>
      <c r="B196" s="10">
        <v>2005.0</v>
      </c>
      <c r="C196" s="35">
        <v>470160.0</v>
      </c>
      <c r="D196" s="17">
        <v>265625.0</v>
      </c>
      <c r="E196" s="17"/>
      <c r="F196" s="19">
        <v>204535.0</v>
      </c>
      <c r="G196" s="35">
        <v>1669.0</v>
      </c>
      <c r="H196" s="19">
        <v>27652.0</v>
      </c>
      <c r="I196" s="55">
        <v>36895.0</v>
      </c>
    </row>
    <row r="197" ht="12.75" customHeight="1">
      <c r="A197" s="9"/>
      <c r="B197" s="10">
        <v>2006.0</v>
      </c>
      <c r="C197" s="35">
        <v>500461.0</v>
      </c>
      <c r="D197" s="17">
        <v>277281.0</v>
      </c>
      <c r="E197" s="17"/>
      <c r="F197" s="19">
        <v>223180.0</v>
      </c>
      <c r="G197" s="35">
        <v>1786.0</v>
      </c>
      <c r="H197" s="19">
        <v>32659.0</v>
      </c>
      <c r="I197" s="55">
        <v>39775.0</v>
      </c>
    </row>
    <row r="198" ht="12.75" customHeight="1">
      <c r="A198" s="9"/>
      <c r="B198" s="10">
        <v>2007.0</v>
      </c>
      <c r="C198" s="35">
        <v>612059.0</v>
      </c>
      <c r="D198" s="17">
        <v>288270.0</v>
      </c>
      <c r="E198" s="17">
        <v>31222.0</v>
      </c>
      <c r="F198" s="19">
        <v>292567.0</v>
      </c>
      <c r="G198" s="35">
        <v>1962.0</v>
      </c>
      <c r="H198" s="19">
        <v>39837.0</v>
      </c>
      <c r="I198" s="55">
        <v>48614.0</v>
      </c>
    </row>
    <row r="199" ht="12.75" customHeight="1">
      <c r="A199" s="9"/>
      <c r="B199" s="10">
        <v>2008.0</v>
      </c>
      <c r="C199" s="35">
        <v>642529.0</v>
      </c>
      <c r="D199" s="17">
        <v>289137.0</v>
      </c>
      <c r="E199" s="17">
        <v>399.0</v>
      </c>
      <c r="F199" s="19">
        <v>352993.0</v>
      </c>
      <c r="G199" s="35">
        <v>1822.0</v>
      </c>
      <c r="H199" s="19">
        <v>39362.0</v>
      </c>
      <c r="I199" s="55">
        <v>39859.0</v>
      </c>
    </row>
    <row r="200" ht="12.75" customHeight="1">
      <c r="A200" s="9"/>
      <c r="B200" s="10">
        <v>2009.0</v>
      </c>
      <c r="C200" s="35">
        <v>791223.0</v>
      </c>
      <c r="D200" s="17">
        <v>303268.0</v>
      </c>
      <c r="E200" s="17">
        <v>0.0</v>
      </c>
      <c r="F200" s="19">
        <v>487955.0</v>
      </c>
      <c r="G200" s="35">
        <v>1714.0</v>
      </c>
      <c r="H200" s="19">
        <v>37073.0</v>
      </c>
      <c r="I200" s="55">
        <v>37348.0</v>
      </c>
    </row>
    <row r="201" ht="12.75" customHeight="1">
      <c r="A201" s="9"/>
      <c r="B201" s="10">
        <v>2010.0</v>
      </c>
      <c r="C201" s="35">
        <v>985053.0</v>
      </c>
      <c r="D201" s="17">
        <v>325915.0</v>
      </c>
      <c r="E201" s="17">
        <v>0.0</v>
      </c>
      <c r="F201" s="19">
        <v>659138.0</v>
      </c>
      <c r="G201" s="35">
        <v>1751.0</v>
      </c>
      <c r="H201" s="19">
        <v>42383.7</v>
      </c>
      <c r="I201" s="55">
        <v>31954.0</v>
      </c>
    </row>
    <row r="202" ht="12.75" customHeight="1">
      <c r="A202" s="9"/>
      <c r="B202" s="10">
        <v>2011.0</v>
      </c>
      <c r="C202" s="35">
        <v>942169.0</v>
      </c>
      <c r="D202" s="17">
        <v>303324.0</v>
      </c>
      <c r="E202" s="17">
        <v>0.0</v>
      </c>
      <c r="F202" s="19">
        <v>638845.0</v>
      </c>
      <c r="G202" s="35">
        <v>2015.0</v>
      </c>
      <c r="H202" s="19">
        <v>49429.18</v>
      </c>
      <c r="I202" s="55">
        <v>31253.0</v>
      </c>
    </row>
    <row r="203" ht="12.75" customHeight="1">
      <c r="A203" s="9"/>
      <c r="B203" s="10">
        <v>2012.0</v>
      </c>
      <c r="C203" s="35">
        <v>900694.0</v>
      </c>
      <c r="D203" s="17">
        <v>249177.0</v>
      </c>
      <c r="E203" s="17">
        <v>0.0</v>
      </c>
      <c r="F203" s="19">
        <v>651517.0</v>
      </c>
      <c r="G203" s="35">
        <v>1816.0</v>
      </c>
      <c r="H203" s="19">
        <v>46551.0</v>
      </c>
      <c r="I203" s="55">
        <v>28857.0</v>
      </c>
      <c r="K203" s="30"/>
      <c r="L203" s="30"/>
      <c r="M203" s="30"/>
      <c r="N203" s="30"/>
      <c r="O203" s="30"/>
      <c r="P203" s="30"/>
      <c r="Q203" s="30"/>
    </row>
    <row r="204" ht="12.75" customHeight="1">
      <c r="A204" s="9"/>
      <c r="B204" s="10">
        <v>2013.0</v>
      </c>
      <c r="C204" s="35">
        <v>662659.0</v>
      </c>
      <c r="D204" s="17">
        <v>265561.0</v>
      </c>
      <c r="E204" s="17">
        <v>0.0</v>
      </c>
      <c r="F204" s="19">
        <v>397098.0</v>
      </c>
      <c r="G204" s="35">
        <v>1544.0</v>
      </c>
      <c r="H204" s="19">
        <v>35763.741</v>
      </c>
      <c r="I204" s="55">
        <v>32925.0</v>
      </c>
      <c r="K204" s="30"/>
      <c r="L204" s="30"/>
      <c r="M204" s="30"/>
      <c r="N204" s="30"/>
      <c r="O204" s="30"/>
      <c r="P204" s="30"/>
      <c r="Q204" s="30"/>
    </row>
    <row r="205" ht="12.75" customHeight="1">
      <c r="A205" s="9"/>
      <c r="B205" s="10">
        <v>2014.0</v>
      </c>
      <c r="C205" s="35">
        <v>622343.0</v>
      </c>
      <c r="D205" s="17">
        <v>214473.0</v>
      </c>
      <c r="E205" s="17">
        <v>0.0</v>
      </c>
      <c r="F205" s="19">
        <v>407870.0</v>
      </c>
      <c r="G205" s="35">
        <v>1356.0</v>
      </c>
      <c r="H205" s="19">
        <v>32673.0</v>
      </c>
      <c r="I205" s="55">
        <v>26575.0</v>
      </c>
      <c r="K205" s="30"/>
      <c r="L205" s="30"/>
      <c r="M205" s="30"/>
      <c r="N205" s="30"/>
      <c r="O205" s="30"/>
      <c r="P205" s="30"/>
      <c r="Q205" s="30"/>
    </row>
    <row r="206" ht="12.75" customHeight="1">
      <c r="A206" s="9"/>
      <c r="B206" s="10">
        <v>2015.0</v>
      </c>
      <c r="C206" s="35">
        <v>680614.0</v>
      </c>
      <c r="D206" s="17">
        <v>262111.0</v>
      </c>
      <c r="E206" s="17">
        <v>0.0</v>
      </c>
      <c r="F206" s="19">
        <v>418503.0</v>
      </c>
      <c r="G206" s="35">
        <v>1271.0</v>
      </c>
      <c r="H206" s="19">
        <v>33517.0</v>
      </c>
      <c r="I206" s="55">
        <v>32985.0</v>
      </c>
      <c r="K206" s="30"/>
      <c r="L206" s="30"/>
      <c r="M206" s="30"/>
      <c r="N206" s="30"/>
      <c r="O206" s="30"/>
      <c r="P206" s="30"/>
      <c r="Q206" s="30"/>
    </row>
    <row r="207" ht="12.75" customHeight="1">
      <c r="A207" s="9"/>
      <c r="B207" s="10">
        <v>2016.0</v>
      </c>
      <c r="C207" s="35">
        <v>721911.0</v>
      </c>
      <c r="D207" s="17">
        <v>277796.0</v>
      </c>
      <c r="E207" s="17">
        <v>0.0</v>
      </c>
      <c r="F207" s="19">
        <v>444115.0</v>
      </c>
      <c r="G207" s="35">
        <v>1376.0</v>
      </c>
      <c r="H207" s="19">
        <v>36380.0</v>
      </c>
      <c r="I207" s="55">
        <v>35540.0</v>
      </c>
      <c r="K207" s="30"/>
      <c r="L207" s="30"/>
      <c r="M207" s="30"/>
      <c r="N207" s="30"/>
      <c r="O207" s="30"/>
      <c r="P207" s="30"/>
      <c r="Q207" s="30"/>
    </row>
    <row r="208" ht="12.75" customHeight="1">
      <c r="A208" s="9"/>
      <c r="B208" s="10">
        <v>2017.0</v>
      </c>
      <c r="C208" s="35">
        <v>808329.0</v>
      </c>
      <c r="D208" s="17">
        <v>298596.0</v>
      </c>
      <c r="E208" s="17">
        <v>0.0</v>
      </c>
      <c r="F208" s="19">
        <v>509733.0</v>
      </c>
      <c r="G208" s="35">
        <v>1596.0</v>
      </c>
      <c r="H208" s="19">
        <v>37963.0</v>
      </c>
      <c r="I208" s="55">
        <v>37900.0</v>
      </c>
    </row>
    <row r="209" ht="12.75" customHeight="1">
      <c r="A209" s="9"/>
      <c r="B209" s="10">
        <v>2018.0</v>
      </c>
      <c r="C209" s="35">
        <v>871558.0</v>
      </c>
      <c r="D209" s="17">
        <v>363722.0</v>
      </c>
      <c r="E209" s="17">
        <v>2203.0</v>
      </c>
      <c r="F209" s="19">
        <v>505633.0</v>
      </c>
      <c r="G209" s="35">
        <v>1749.0</v>
      </c>
      <c r="H209" s="19">
        <v>44326.0</v>
      </c>
      <c r="I209" s="55">
        <v>53301.0</v>
      </c>
    </row>
    <row r="210" ht="12.75" customHeight="1">
      <c r="A210" s="9"/>
      <c r="B210" s="51">
        <v>2019.0</v>
      </c>
      <c r="C210" s="35">
        <v>887062.0</v>
      </c>
      <c r="D210" s="17">
        <v>407183.0</v>
      </c>
      <c r="E210" s="17">
        <v>0.0</v>
      </c>
      <c r="F210" s="19">
        <v>479879.0</v>
      </c>
      <c r="G210" s="35">
        <v>1895.0</v>
      </c>
      <c r="H210" s="19">
        <v>54692.0</v>
      </c>
      <c r="I210" s="55">
        <v>70719.0</v>
      </c>
    </row>
    <row r="211" ht="12.75" customHeight="1">
      <c r="A211" s="9"/>
      <c r="B211" s="51">
        <v>2020.0</v>
      </c>
      <c r="C211" s="35">
        <v>214219.0</v>
      </c>
      <c r="D211" s="17">
        <v>164715.0</v>
      </c>
      <c r="E211" s="17">
        <v>9332.0</v>
      </c>
      <c r="F211" s="19">
        <v>40172.0</v>
      </c>
      <c r="G211" s="35">
        <v>1103.0</v>
      </c>
      <c r="H211" s="19">
        <v>24723.0</v>
      </c>
      <c r="I211" s="55">
        <v>31570.0</v>
      </c>
    </row>
    <row r="212" ht="12.75" customHeight="1">
      <c r="A212" s="9"/>
      <c r="B212" s="51">
        <v>2021.0</v>
      </c>
      <c r="C212" s="35">
        <v>305321.0</v>
      </c>
      <c r="D212" s="17">
        <v>187016.0</v>
      </c>
      <c r="E212" s="17">
        <v>0.0</v>
      </c>
      <c r="F212" s="19">
        <v>118305.0</v>
      </c>
      <c r="G212" s="35">
        <v>1150.0</v>
      </c>
      <c r="H212" s="19">
        <v>34595.0</v>
      </c>
      <c r="I212" s="55">
        <v>31719.0</v>
      </c>
    </row>
    <row r="213" ht="12.75" customHeight="1">
      <c r="A213" s="9"/>
      <c r="B213" s="51">
        <v>2022.0</v>
      </c>
      <c r="C213" s="35">
        <v>793479.0</v>
      </c>
      <c r="D213" s="17">
        <v>440235.0</v>
      </c>
      <c r="E213" s="17">
        <v>0.0</v>
      </c>
      <c r="F213" s="19">
        <v>374873.0</v>
      </c>
      <c r="G213" s="35">
        <v>1550.0</v>
      </c>
      <c r="H213" s="19">
        <v>52657.778</v>
      </c>
      <c r="I213" s="55">
        <v>81983.0</v>
      </c>
    </row>
    <row r="214" ht="12.75" customHeight="1">
      <c r="A214" s="9"/>
      <c r="B214" s="51">
        <v>2023.0</v>
      </c>
      <c r="C214" s="40">
        <v>1017161.0</v>
      </c>
      <c r="D214" s="41">
        <v>452481.0</v>
      </c>
      <c r="E214" s="41">
        <v>0.0</v>
      </c>
      <c r="F214" s="42">
        <v>564980.0</v>
      </c>
      <c r="G214" s="40">
        <v>2023.0</v>
      </c>
      <c r="H214" s="42">
        <v>62916.0</v>
      </c>
      <c r="I214" s="56">
        <v>97062.0</v>
      </c>
    </row>
    <row r="215" ht="12.75" customHeight="1">
      <c r="A215" s="9"/>
      <c r="B215" s="9"/>
      <c r="C215" s="57"/>
      <c r="D215" s="58"/>
      <c r="E215" s="58"/>
      <c r="F215" s="58"/>
      <c r="G215" s="58"/>
      <c r="H215" s="58"/>
      <c r="I215" s="58"/>
    </row>
    <row r="216" ht="12.75" customHeight="1">
      <c r="A216" s="9"/>
      <c r="C216" s="30"/>
      <c r="D216" s="30"/>
      <c r="E216" s="30"/>
      <c r="F216" s="30"/>
      <c r="G216" s="30"/>
      <c r="H216" s="30"/>
      <c r="I216" s="30"/>
    </row>
    <row r="217" ht="12.75" customHeight="1">
      <c r="A217" s="1" t="s">
        <v>147</v>
      </c>
      <c r="C217" s="30"/>
      <c r="D217" s="30"/>
      <c r="E217" s="30"/>
      <c r="F217" s="30"/>
      <c r="G217" s="30"/>
      <c r="H217" s="30"/>
      <c r="I217" s="30"/>
    </row>
    <row r="218" ht="12.75" customHeight="1">
      <c r="A218" s="2" t="s">
        <v>148</v>
      </c>
    </row>
    <row r="219" ht="12.75" customHeight="1">
      <c r="A219" s="3" t="s">
        <v>149</v>
      </c>
    </row>
    <row r="220" ht="12.75" customHeight="1">
      <c r="A220" s="9"/>
      <c r="C220" s="50" t="s">
        <v>150</v>
      </c>
    </row>
    <row r="221" ht="12.75" customHeight="1">
      <c r="A221" s="9"/>
      <c r="B221" s="10">
        <v>2003.0</v>
      </c>
      <c r="C221" s="55">
        <v>270.0</v>
      </c>
    </row>
    <row r="222" ht="12.75" customHeight="1">
      <c r="A222" s="9"/>
      <c r="B222" s="10">
        <v>2004.0</v>
      </c>
      <c r="C222" s="55">
        <v>228.0</v>
      </c>
      <c r="F222" s="30"/>
    </row>
    <row r="223" ht="12.75" customHeight="1">
      <c r="A223" s="9"/>
      <c r="B223" s="10">
        <v>2005.0</v>
      </c>
      <c r="C223" s="55">
        <v>213.0</v>
      </c>
      <c r="F223" s="30"/>
    </row>
    <row r="224" ht="12.75" customHeight="1">
      <c r="A224" s="9"/>
      <c r="B224" s="10">
        <v>2006.0</v>
      </c>
      <c r="C224" s="55">
        <v>229.0</v>
      </c>
      <c r="F224" s="30"/>
    </row>
    <row r="225" ht="12.75" customHeight="1">
      <c r="A225" s="9"/>
      <c r="B225" s="10">
        <v>2007.0</v>
      </c>
      <c r="C225" s="55">
        <v>243.0</v>
      </c>
      <c r="F225" s="30"/>
    </row>
    <row r="226" ht="12.75" customHeight="1">
      <c r="A226" s="9"/>
      <c r="B226" s="10">
        <v>2008.0</v>
      </c>
      <c r="C226" s="55">
        <v>271.0</v>
      </c>
      <c r="F226" s="30"/>
    </row>
    <row r="227" ht="12.75" customHeight="1">
      <c r="A227" s="9"/>
      <c r="B227" s="10">
        <v>2009.0</v>
      </c>
      <c r="C227" s="55">
        <v>302.0</v>
      </c>
      <c r="F227" s="30"/>
    </row>
    <row r="228" ht="12.75" customHeight="1">
      <c r="A228" s="9"/>
      <c r="B228" s="10">
        <v>2010.0</v>
      </c>
      <c r="C228" s="55">
        <v>322.0</v>
      </c>
      <c r="F228" s="30"/>
    </row>
    <row r="229" ht="12.75" customHeight="1">
      <c r="A229" s="9"/>
      <c r="B229" s="10">
        <v>2011.0</v>
      </c>
      <c r="C229" s="55">
        <v>312.0</v>
      </c>
      <c r="F229" s="30"/>
    </row>
    <row r="230" ht="12.75" customHeight="1">
      <c r="A230" s="9"/>
      <c r="B230" s="10">
        <v>2012.0</v>
      </c>
      <c r="C230" s="55">
        <v>296.0</v>
      </c>
      <c r="F230" s="30"/>
    </row>
    <row r="231" ht="12.75" customHeight="1">
      <c r="A231" s="9"/>
      <c r="B231" s="10">
        <v>2013.0</v>
      </c>
      <c r="C231" s="55">
        <v>249.0</v>
      </c>
      <c r="F231" s="30"/>
    </row>
    <row r="232" ht="12.75" customHeight="1">
      <c r="A232" s="9"/>
      <c r="B232" s="10">
        <v>2014.0</v>
      </c>
      <c r="C232" s="55">
        <v>227.0</v>
      </c>
      <c r="F232" s="30"/>
    </row>
    <row r="233" ht="12.75" customHeight="1">
      <c r="A233" s="9"/>
      <c r="B233" s="10">
        <v>2015.0</v>
      </c>
      <c r="C233" s="55">
        <v>238.0</v>
      </c>
      <c r="F233" s="30"/>
    </row>
    <row r="234" ht="12.75" customHeight="1">
      <c r="A234" s="9"/>
      <c r="B234" s="10">
        <v>2016.0</v>
      </c>
      <c r="C234" s="55">
        <v>250.0</v>
      </c>
      <c r="F234" s="30"/>
    </row>
    <row r="235" ht="12.75" customHeight="1">
      <c r="A235" s="9"/>
      <c r="B235" s="10">
        <v>2017.0</v>
      </c>
      <c r="C235" s="55">
        <v>299.0</v>
      </c>
    </row>
    <row r="236" ht="12.75" customHeight="1">
      <c r="A236" s="9"/>
      <c r="B236" s="10">
        <v>2018.0</v>
      </c>
      <c r="C236" s="55">
        <v>299.0</v>
      </c>
    </row>
    <row r="237" ht="12.75" customHeight="1">
      <c r="A237" s="9"/>
      <c r="B237" s="10">
        <v>2019.0</v>
      </c>
      <c r="C237" s="55">
        <v>288.0</v>
      </c>
    </row>
    <row r="238" ht="12.75" customHeight="1">
      <c r="A238" s="9"/>
      <c r="B238" s="10">
        <v>2020.0</v>
      </c>
      <c r="C238" s="59">
        <v>41.0</v>
      </c>
    </row>
    <row r="239" ht="12.75" customHeight="1">
      <c r="A239" s="9"/>
      <c r="B239" s="10">
        <v>2021.0</v>
      </c>
      <c r="C239" s="59">
        <v>119.0</v>
      </c>
    </row>
    <row r="240" ht="12.75" customHeight="1">
      <c r="A240" s="9"/>
      <c r="B240" s="10">
        <v>2022.0</v>
      </c>
      <c r="C240" s="59">
        <v>285.0</v>
      </c>
    </row>
    <row r="241" ht="12.75" customHeight="1">
      <c r="A241" s="9"/>
      <c r="B241" s="52">
        <v>2023.0</v>
      </c>
      <c r="C241" s="60">
        <v>301.0</v>
      </c>
    </row>
    <row r="242" ht="12.75" customHeight="1">
      <c r="A242" s="9"/>
      <c r="B242" s="9"/>
    </row>
    <row r="243" ht="12.75" customHeight="1">
      <c r="A243" s="9"/>
    </row>
    <row r="244" ht="12.75" customHeight="1">
      <c r="A244" s="1" t="s">
        <v>151</v>
      </c>
      <c r="P244" s="61"/>
    </row>
    <row r="245" ht="12.75" customHeight="1">
      <c r="A245" s="2" t="s">
        <v>152</v>
      </c>
    </row>
    <row r="246" ht="12.75" customHeight="1">
      <c r="A246" s="3" t="s">
        <v>137</v>
      </c>
    </row>
    <row r="247" ht="15.75" customHeight="1">
      <c r="A247" s="9"/>
      <c r="B247" s="62"/>
      <c r="C247" s="63" t="s">
        <v>153</v>
      </c>
      <c r="D247" s="46"/>
      <c r="E247" s="46"/>
      <c r="F247" s="53"/>
      <c r="G247" s="45" t="s">
        <v>141</v>
      </c>
      <c r="H247" s="46"/>
      <c r="I247" s="46"/>
      <c r="J247" s="53"/>
      <c r="K247" s="45" t="s">
        <v>154</v>
      </c>
      <c r="L247" s="46"/>
      <c r="M247" s="46"/>
      <c r="N247" s="53"/>
      <c r="O247" s="45" t="s">
        <v>155</v>
      </c>
      <c r="P247" s="53"/>
      <c r="Q247" s="45" t="s">
        <v>156</v>
      </c>
      <c r="R247" s="46"/>
      <c r="S247" s="53"/>
      <c r="T247" s="9"/>
      <c r="U247" s="45" t="s">
        <v>157</v>
      </c>
      <c r="V247" s="46"/>
      <c r="W247" s="46"/>
      <c r="X247" s="53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</row>
    <row r="248" ht="12.75" customHeight="1">
      <c r="A248" s="26"/>
      <c r="B248" s="64"/>
      <c r="C248" s="49" t="s">
        <v>140</v>
      </c>
      <c r="D248" s="49" t="s">
        <v>158</v>
      </c>
      <c r="E248" s="49" t="s">
        <v>159</v>
      </c>
      <c r="F248" s="50" t="s">
        <v>160</v>
      </c>
      <c r="G248" s="49" t="s">
        <v>140</v>
      </c>
      <c r="H248" s="49" t="s">
        <v>158</v>
      </c>
      <c r="I248" s="49" t="s">
        <v>159</v>
      </c>
      <c r="J248" s="50" t="s">
        <v>160</v>
      </c>
      <c r="K248" s="49" t="s">
        <v>140</v>
      </c>
      <c r="L248" s="49" t="s">
        <v>158</v>
      </c>
      <c r="M248" s="49" t="s">
        <v>159</v>
      </c>
      <c r="N248" s="50" t="s">
        <v>160</v>
      </c>
      <c r="O248" s="49" t="s">
        <v>161</v>
      </c>
      <c r="P248" s="50" t="s">
        <v>162</v>
      </c>
      <c r="Q248" s="49" t="s">
        <v>140</v>
      </c>
      <c r="R248" s="49" t="s">
        <v>163</v>
      </c>
      <c r="S248" s="50" t="s">
        <v>164</v>
      </c>
      <c r="T248" s="65" t="s">
        <v>165</v>
      </c>
      <c r="U248" s="50" t="s">
        <v>166</v>
      </c>
      <c r="V248" s="50" t="s">
        <v>167</v>
      </c>
      <c r="W248" s="50" t="s">
        <v>168</v>
      </c>
      <c r="X248" s="50" t="s">
        <v>169</v>
      </c>
      <c r="Y248" s="50" t="s">
        <v>170</v>
      </c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</row>
    <row r="249" ht="12.75" customHeight="1">
      <c r="A249" s="9"/>
      <c r="B249" s="10">
        <v>2004.0</v>
      </c>
      <c r="C249" s="35">
        <v>2739540.0</v>
      </c>
      <c r="D249" s="17">
        <v>1906321.0</v>
      </c>
      <c r="E249" s="17">
        <v>833219.0</v>
      </c>
      <c r="F249" s="19">
        <v>0.0</v>
      </c>
      <c r="G249" s="35">
        <v>469016.0</v>
      </c>
      <c r="H249" s="17">
        <v>173164.0</v>
      </c>
      <c r="I249" s="17">
        <v>295852.0</v>
      </c>
      <c r="J249" s="19">
        <v>0.0</v>
      </c>
      <c r="K249" s="35">
        <v>2270524.0</v>
      </c>
      <c r="L249" s="17">
        <v>1733157.0</v>
      </c>
      <c r="M249" s="17">
        <v>537367.0</v>
      </c>
      <c r="N249" s="19">
        <v>0.0</v>
      </c>
      <c r="O249" s="35">
        <v>107485.0</v>
      </c>
      <c r="P249" s="19">
        <v>1784047.0</v>
      </c>
      <c r="Q249" s="35">
        <v>848008.0</v>
      </c>
      <c r="R249" s="17">
        <v>358186.0</v>
      </c>
      <c r="S249" s="19">
        <v>489822.0</v>
      </c>
      <c r="T249" s="55">
        <v>0.0</v>
      </c>
      <c r="U249" s="66">
        <v>121898.0</v>
      </c>
      <c r="V249" s="67">
        <v>13881.0</v>
      </c>
      <c r="W249" s="12">
        <v>108017.0</v>
      </c>
      <c r="X249" s="68">
        <v>1197.0</v>
      </c>
      <c r="Y249" s="55">
        <v>2862635.0</v>
      </c>
      <c r="Z249" s="30"/>
      <c r="AA249" s="30"/>
      <c r="AB249" s="30"/>
      <c r="AC249" s="30"/>
      <c r="AD249" s="30"/>
    </row>
    <row r="250" ht="12.75" customHeight="1">
      <c r="A250" s="9"/>
      <c r="B250" s="10">
        <v>2005.0</v>
      </c>
      <c r="C250" s="35">
        <v>4664642.0</v>
      </c>
      <c r="D250" s="17">
        <v>3107809.0</v>
      </c>
      <c r="E250" s="17">
        <v>1556833.0</v>
      </c>
      <c r="F250" s="19">
        <v>0.0</v>
      </c>
      <c r="G250" s="35">
        <v>497308.0</v>
      </c>
      <c r="H250" s="17">
        <v>136288.0</v>
      </c>
      <c r="I250" s="17">
        <v>361020.0</v>
      </c>
      <c r="J250" s="19">
        <v>0.0</v>
      </c>
      <c r="K250" s="35">
        <v>4167334.0</v>
      </c>
      <c r="L250" s="17">
        <v>2971521.0</v>
      </c>
      <c r="M250" s="17">
        <v>1195813.0</v>
      </c>
      <c r="N250" s="19">
        <v>0.0</v>
      </c>
      <c r="O250" s="35">
        <v>75928.0</v>
      </c>
      <c r="P250" s="19">
        <v>2100473.0</v>
      </c>
      <c r="Q250" s="35">
        <v>2488241.0</v>
      </c>
      <c r="R250" s="17">
        <v>387613.0</v>
      </c>
      <c r="S250" s="19">
        <v>2100628.0</v>
      </c>
      <c r="T250" s="55">
        <v>0.0</v>
      </c>
      <c r="U250" s="35">
        <v>116292.0</v>
      </c>
      <c r="V250" s="69">
        <v>21766.0</v>
      </c>
      <c r="W250" s="17">
        <v>94526.0</v>
      </c>
      <c r="X250" s="70">
        <v>1338.0</v>
      </c>
      <c r="Y250" s="55">
        <v>4782272.0</v>
      </c>
      <c r="Z250" s="30"/>
      <c r="AA250" s="30"/>
      <c r="AB250" s="30"/>
      <c r="AC250" s="30"/>
      <c r="AD250" s="30"/>
    </row>
    <row r="251" ht="12.75" customHeight="1">
      <c r="A251" s="9"/>
      <c r="B251" s="10">
        <v>2006.0</v>
      </c>
      <c r="C251" s="35">
        <v>6070014.0</v>
      </c>
      <c r="D251" s="17">
        <v>3641744.0</v>
      </c>
      <c r="E251" s="17">
        <v>2428270.0</v>
      </c>
      <c r="F251" s="19">
        <v>0.0</v>
      </c>
      <c r="G251" s="35">
        <v>565385.0</v>
      </c>
      <c r="H251" s="17">
        <v>153356.0</v>
      </c>
      <c r="I251" s="17">
        <v>412029.0</v>
      </c>
      <c r="J251" s="19">
        <v>0.0</v>
      </c>
      <c r="K251" s="35">
        <v>5504629.0</v>
      </c>
      <c r="L251" s="17">
        <v>3488388.0</v>
      </c>
      <c r="M251" s="17">
        <v>2016241.0</v>
      </c>
      <c r="N251" s="19">
        <v>0.0</v>
      </c>
      <c r="O251" s="35">
        <v>66448.0</v>
      </c>
      <c r="P251" s="19">
        <v>1953430.0</v>
      </c>
      <c r="Q251" s="35">
        <v>4050136.0</v>
      </c>
      <c r="R251" s="17">
        <v>424782.0</v>
      </c>
      <c r="S251" s="19">
        <v>3625354.0</v>
      </c>
      <c r="T251" s="55">
        <v>0.0</v>
      </c>
      <c r="U251" s="35">
        <v>126134.0</v>
      </c>
      <c r="V251" s="69">
        <v>22411.0</v>
      </c>
      <c r="W251" s="17">
        <v>103723.0</v>
      </c>
      <c r="X251" s="70">
        <v>2090.0</v>
      </c>
      <c r="Y251" s="55">
        <v>6198238.0</v>
      </c>
      <c r="Z251" s="30"/>
      <c r="AA251" s="30"/>
      <c r="AB251" s="30"/>
      <c r="AC251" s="30"/>
      <c r="AD251" s="30"/>
    </row>
    <row r="252" ht="12.75" customHeight="1">
      <c r="A252" s="9"/>
      <c r="B252" s="10">
        <v>2007.0</v>
      </c>
      <c r="C252" s="35">
        <v>6247022.0</v>
      </c>
      <c r="D252" s="17">
        <v>3600201.0</v>
      </c>
      <c r="E252" s="17">
        <v>2646821.0</v>
      </c>
      <c r="F252" s="19">
        <v>0.0</v>
      </c>
      <c r="G252" s="35">
        <v>664796.0</v>
      </c>
      <c r="H252" s="17">
        <v>149377.0</v>
      </c>
      <c r="I252" s="17">
        <v>515419.0</v>
      </c>
      <c r="J252" s="19">
        <v>0.0</v>
      </c>
      <c r="K252" s="35">
        <v>5582226.0</v>
      </c>
      <c r="L252" s="17">
        <v>3454824.0</v>
      </c>
      <c r="M252" s="17">
        <v>2131402.0</v>
      </c>
      <c r="N252" s="19">
        <v>0.0</v>
      </c>
      <c r="O252" s="35">
        <v>109375.0</v>
      </c>
      <c r="P252" s="19">
        <v>1599906.0</v>
      </c>
      <c r="Q252" s="35">
        <v>4535741.0</v>
      </c>
      <c r="R252" s="17">
        <v>482251.0</v>
      </c>
      <c r="S252" s="19">
        <v>4053490.0</v>
      </c>
      <c r="T252" s="55">
        <v>0.0</v>
      </c>
      <c r="U252" s="35">
        <v>110878.0</v>
      </c>
      <c r="V252" s="69">
        <v>29627.0</v>
      </c>
      <c r="W252" s="17">
        <v>81251.0</v>
      </c>
      <c r="X252" s="70">
        <v>1830.0</v>
      </c>
      <c r="Y252" s="55">
        <v>6357730.0</v>
      </c>
      <c r="Z252" s="30"/>
      <c r="AA252" s="30"/>
      <c r="AB252" s="30"/>
      <c r="AC252" s="30"/>
      <c r="AD252" s="30"/>
    </row>
    <row r="253" ht="12.75" customHeight="1">
      <c r="A253" s="9"/>
      <c r="B253" s="10">
        <v>2008.0</v>
      </c>
      <c r="C253" s="35">
        <v>4620324.0</v>
      </c>
      <c r="D253" s="17">
        <v>2581313.0</v>
      </c>
      <c r="E253" s="17">
        <v>2039011.0</v>
      </c>
      <c r="F253" s="19">
        <v>0.0</v>
      </c>
      <c r="G253" s="35">
        <v>627853.0</v>
      </c>
      <c r="H253" s="17">
        <v>177883.0</v>
      </c>
      <c r="I253" s="17">
        <v>449970.0</v>
      </c>
      <c r="J253" s="19">
        <v>0.0</v>
      </c>
      <c r="K253" s="35">
        <v>3992471.0</v>
      </c>
      <c r="L253" s="17">
        <v>2403430.0</v>
      </c>
      <c r="M253" s="17">
        <v>1589041.0</v>
      </c>
      <c r="N253" s="19">
        <v>0.0</v>
      </c>
      <c r="O253" s="35">
        <v>115852.0</v>
      </c>
      <c r="P253" s="19">
        <v>1342750.0</v>
      </c>
      <c r="Q253" s="35">
        <v>3161722.0</v>
      </c>
      <c r="R253" s="17">
        <v>450629.0</v>
      </c>
      <c r="S253" s="19">
        <v>2711093.0</v>
      </c>
      <c r="T253" s="55">
        <v>0.0</v>
      </c>
      <c r="U253" s="35">
        <v>120713.0</v>
      </c>
      <c r="V253" s="69">
        <v>26299.0</v>
      </c>
      <c r="W253" s="17">
        <v>94414.0</v>
      </c>
      <c r="X253" s="70">
        <v>1357.0</v>
      </c>
      <c r="Y253" s="55">
        <v>4742394.0</v>
      </c>
      <c r="Z253" s="30"/>
      <c r="AA253" s="30"/>
      <c r="AB253" s="30"/>
      <c r="AC253" s="30"/>
      <c r="AD253" s="30"/>
    </row>
    <row r="254" ht="12.75" customHeight="1">
      <c r="A254" s="9"/>
      <c r="B254" s="10">
        <v>2009.0</v>
      </c>
      <c r="C254" s="35">
        <v>2075342.0</v>
      </c>
      <c r="D254" s="17">
        <v>1060869.0</v>
      </c>
      <c r="E254" s="17">
        <v>1014473.0</v>
      </c>
      <c r="F254" s="19">
        <v>0.0</v>
      </c>
      <c r="G254" s="35">
        <v>581239.0</v>
      </c>
      <c r="H254" s="17">
        <v>139880.0</v>
      </c>
      <c r="I254" s="17">
        <v>441359.0</v>
      </c>
      <c r="J254" s="19">
        <v>0.0</v>
      </c>
      <c r="K254" s="35">
        <v>1494103.0</v>
      </c>
      <c r="L254" s="17">
        <v>920989.0</v>
      </c>
      <c r="M254" s="17">
        <v>573114.0</v>
      </c>
      <c r="N254" s="19">
        <v>0.0</v>
      </c>
      <c r="O254" s="35">
        <v>33596.0</v>
      </c>
      <c r="P254" s="19">
        <v>766796.0</v>
      </c>
      <c r="Q254" s="35">
        <v>1274950.0</v>
      </c>
      <c r="R254" s="17">
        <v>528389.0</v>
      </c>
      <c r="S254" s="19">
        <v>746561.0</v>
      </c>
      <c r="T254" s="55">
        <v>0.0</v>
      </c>
      <c r="U254" s="35">
        <v>101225.0</v>
      </c>
      <c r="V254" s="69">
        <v>26124.0</v>
      </c>
      <c r="W254" s="17">
        <v>75101.0</v>
      </c>
      <c r="X254" s="70">
        <v>1123.0</v>
      </c>
      <c r="Y254" s="55">
        <v>2177690.0</v>
      </c>
      <c r="Z254" s="30"/>
      <c r="AA254" s="30"/>
      <c r="AB254" s="30"/>
      <c r="AC254" s="30"/>
      <c r="AD254" s="30"/>
    </row>
    <row r="255" ht="12.75" customHeight="1">
      <c r="A255" s="9"/>
      <c r="B255" s="10">
        <v>2010.0</v>
      </c>
      <c r="C255" s="35">
        <v>2257233.0</v>
      </c>
      <c r="D255" s="17">
        <v>961323.0</v>
      </c>
      <c r="E255" s="17">
        <v>1295910.0</v>
      </c>
      <c r="F255" s="19">
        <v>0.0</v>
      </c>
      <c r="G255" s="35">
        <v>652908.0</v>
      </c>
      <c r="H255" s="17">
        <v>151482.0</v>
      </c>
      <c r="I255" s="17">
        <v>501426.0</v>
      </c>
      <c r="J255" s="19">
        <v>0.0</v>
      </c>
      <c r="K255" s="35">
        <v>1604325.0</v>
      </c>
      <c r="L255" s="17">
        <v>809841.0</v>
      </c>
      <c r="M255" s="17">
        <v>794484.0</v>
      </c>
      <c r="N255" s="19">
        <v>0.0</v>
      </c>
      <c r="O255" s="35">
        <v>54620.0</v>
      </c>
      <c r="P255" s="19">
        <v>772746.0</v>
      </c>
      <c r="Q255" s="35">
        <v>1429867.0</v>
      </c>
      <c r="R255" s="17">
        <v>463490.0</v>
      </c>
      <c r="S255" s="19">
        <v>966377.0</v>
      </c>
      <c r="T255" s="55">
        <v>0.0</v>
      </c>
      <c r="U255" s="35">
        <v>111108.0</v>
      </c>
      <c r="V255" s="69">
        <v>28855.0</v>
      </c>
      <c r="W255" s="17">
        <v>82253.0</v>
      </c>
      <c r="X255" s="70">
        <v>1046.0</v>
      </c>
      <c r="Y255" s="55">
        <v>2369387.0</v>
      </c>
      <c r="Z255" s="30"/>
      <c r="AA255" s="30"/>
      <c r="AB255" s="30"/>
      <c r="AC255" s="30"/>
      <c r="AD255" s="30"/>
    </row>
    <row r="256" ht="12.75" customHeight="1">
      <c r="A256" s="9"/>
      <c r="B256" s="10">
        <v>2011.0</v>
      </c>
      <c r="C256" s="35">
        <v>4737529.0</v>
      </c>
      <c r="D256" s="17">
        <v>2254319.0</v>
      </c>
      <c r="E256" s="17">
        <v>2483210.0</v>
      </c>
      <c r="F256" s="19">
        <v>0.0</v>
      </c>
      <c r="G256" s="35">
        <v>936492.0</v>
      </c>
      <c r="H256" s="17">
        <v>361103.0</v>
      </c>
      <c r="I256" s="17">
        <v>575389.0</v>
      </c>
      <c r="J256" s="19">
        <v>0.0</v>
      </c>
      <c r="K256" s="35">
        <v>3801037.0</v>
      </c>
      <c r="L256" s="17">
        <v>1893216.0</v>
      </c>
      <c r="M256" s="17">
        <v>1907821.0</v>
      </c>
      <c r="N256" s="19">
        <v>0.0</v>
      </c>
      <c r="O256" s="35">
        <v>65746.0</v>
      </c>
      <c r="P256" s="19">
        <v>888292.0</v>
      </c>
      <c r="Q256" s="35">
        <v>3783491.0</v>
      </c>
      <c r="R256" s="17">
        <v>475780.0</v>
      </c>
      <c r="S256" s="19">
        <v>3307711.0</v>
      </c>
      <c r="T256" s="55">
        <v>0.0</v>
      </c>
      <c r="U256" s="35">
        <v>110127.0</v>
      </c>
      <c r="V256" s="69">
        <v>24090.0</v>
      </c>
      <c r="W256" s="17">
        <v>86037.0</v>
      </c>
      <c r="X256" s="70">
        <v>780.0</v>
      </c>
      <c r="Y256" s="55">
        <v>4848436.0</v>
      </c>
      <c r="Z256" s="30"/>
      <c r="AA256" s="30"/>
      <c r="AB256" s="30"/>
      <c r="AC256" s="30"/>
      <c r="AD256" s="30"/>
    </row>
    <row r="257" ht="12.75" customHeight="1">
      <c r="A257" s="9"/>
      <c r="B257" s="10">
        <v>2012.0</v>
      </c>
      <c r="C257" s="35">
        <v>5047298.0</v>
      </c>
      <c r="D257" s="17">
        <v>2151597.0</v>
      </c>
      <c r="E257" s="17">
        <v>2895701.0</v>
      </c>
      <c r="F257" s="19">
        <v>0.0</v>
      </c>
      <c r="G257" s="35">
        <v>1078888.0</v>
      </c>
      <c r="H257" s="17">
        <v>434945.0</v>
      </c>
      <c r="I257" s="17">
        <v>643943.0</v>
      </c>
      <c r="J257" s="19">
        <v>0.0</v>
      </c>
      <c r="K257" s="35">
        <v>3968410.0</v>
      </c>
      <c r="L257" s="17">
        <v>1716652.0</v>
      </c>
      <c r="M257" s="17">
        <v>2251758.0</v>
      </c>
      <c r="N257" s="19">
        <v>0.0</v>
      </c>
      <c r="O257" s="35">
        <v>105005.0</v>
      </c>
      <c r="P257" s="19">
        <v>782253.0</v>
      </c>
      <c r="Q257" s="35">
        <v>4160040.0</v>
      </c>
      <c r="R257" s="17">
        <v>462610.0</v>
      </c>
      <c r="S257" s="19">
        <v>3697430.0</v>
      </c>
      <c r="T257" s="55">
        <v>0.0</v>
      </c>
      <c r="U257" s="35">
        <v>106425.0</v>
      </c>
      <c r="V257" s="69">
        <v>23641.0</v>
      </c>
      <c r="W257" s="17">
        <v>82784.0</v>
      </c>
      <c r="X257" s="70">
        <v>448.0</v>
      </c>
      <c r="Y257" s="55">
        <v>5154171.0</v>
      </c>
      <c r="Z257" s="30"/>
      <c r="AA257" s="30"/>
      <c r="AB257" s="30"/>
      <c r="AC257" s="30"/>
      <c r="AD257" s="30"/>
      <c r="AE257" s="30"/>
    </row>
    <row r="258" ht="12.75" customHeight="1">
      <c r="A258" s="9"/>
      <c r="B258" s="10">
        <v>2013.0</v>
      </c>
      <c r="C258" s="35">
        <v>2798794.0</v>
      </c>
      <c r="D258" s="17">
        <v>1002718.0</v>
      </c>
      <c r="E258" s="17">
        <v>1796076.0</v>
      </c>
      <c r="F258" s="19">
        <v>0.0</v>
      </c>
      <c r="G258" s="35">
        <v>571200.0</v>
      </c>
      <c r="H258" s="17">
        <v>152194.0</v>
      </c>
      <c r="I258" s="17">
        <v>419006.0</v>
      </c>
      <c r="J258" s="19">
        <v>0.0</v>
      </c>
      <c r="K258" s="35">
        <v>2227594.0</v>
      </c>
      <c r="L258" s="17">
        <v>850524.0</v>
      </c>
      <c r="M258" s="17">
        <v>1377070.0</v>
      </c>
      <c r="N258" s="19">
        <v>0.0</v>
      </c>
      <c r="O258" s="35">
        <v>76384.0</v>
      </c>
      <c r="P258" s="19">
        <v>868836.0</v>
      </c>
      <c r="Q258" s="35">
        <v>1853574.0</v>
      </c>
      <c r="R258" s="17">
        <v>490649.0</v>
      </c>
      <c r="S258" s="19">
        <v>1362925.0</v>
      </c>
      <c r="T258" s="55">
        <v>0.0</v>
      </c>
      <c r="U258" s="35">
        <v>101667.0</v>
      </c>
      <c r="V258" s="69">
        <v>25325.0</v>
      </c>
      <c r="W258" s="17">
        <v>76342.0</v>
      </c>
      <c r="X258" s="70">
        <v>562.0</v>
      </c>
      <c r="Y258" s="55">
        <v>2901023.0</v>
      </c>
      <c r="Z258" s="30"/>
      <c r="AA258" s="30"/>
      <c r="AB258" s="30"/>
      <c r="AC258" s="30"/>
      <c r="AD258" s="30"/>
      <c r="AE258" s="30"/>
    </row>
    <row r="259" ht="12.75" customHeight="1">
      <c r="A259" s="9"/>
      <c r="B259" s="10">
        <v>2014.0</v>
      </c>
      <c r="C259" s="35">
        <v>2215731.0</v>
      </c>
      <c r="D259" s="17">
        <v>532946.0</v>
      </c>
      <c r="E259" s="17">
        <v>1682785.0</v>
      </c>
      <c r="F259" s="19">
        <v>0.0</v>
      </c>
      <c r="G259" s="35">
        <v>541037.0</v>
      </c>
      <c r="H259" s="17">
        <v>155866.0</v>
      </c>
      <c r="I259" s="17">
        <v>385171.0</v>
      </c>
      <c r="J259" s="19">
        <v>0.0</v>
      </c>
      <c r="K259" s="35">
        <v>1674694.0</v>
      </c>
      <c r="L259" s="17">
        <v>377080.0</v>
      </c>
      <c r="M259" s="17">
        <v>1297614.0</v>
      </c>
      <c r="N259" s="19">
        <v>0.0</v>
      </c>
      <c r="O259" s="35">
        <v>138362.0</v>
      </c>
      <c r="P259" s="19">
        <v>1095103.0</v>
      </c>
      <c r="Q259" s="17">
        <v>982266.0</v>
      </c>
      <c r="R259" s="17">
        <v>502849.0</v>
      </c>
      <c r="S259" s="19">
        <v>479417.0</v>
      </c>
      <c r="T259" s="55">
        <v>0.0</v>
      </c>
      <c r="U259" s="69">
        <v>100415.0</v>
      </c>
      <c r="V259" s="17">
        <v>23637.0</v>
      </c>
      <c r="W259" s="17">
        <v>76778.0</v>
      </c>
      <c r="X259" s="70">
        <v>634.0</v>
      </c>
      <c r="Y259" s="55">
        <v>2316780.0</v>
      </c>
      <c r="Z259" s="30"/>
      <c r="AA259" s="30"/>
      <c r="AB259" s="30"/>
      <c r="AC259" s="30"/>
      <c r="AD259" s="30"/>
      <c r="AE259" s="30"/>
    </row>
    <row r="260" ht="12.75" customHeight="1">
      <c r="A260" s="9"/>
      <c r="B260" s="10">
        <v>2015.0</v>
      </c>
      <c r="C260" s="35">
        <v>2268064.0</v>
      </c>
      <c r="D260" s="17">
        <v>821937.0</v>
      </c>
      <c r="E260" s="17">
        <v>1446127.0</v>
      </c>
      <c r="F260" s="19">
        <v>0.0</v>
      </c>
      <c r="G260" s="35">
        <v>519103.0</v>
      </c>
      <c r="H260" s="17">
        <v>136417.0</v>
      </c>
      <c r="I260" s="17">
        <v>382686.0</v>
      </c>
      <c r="J260" s="19">
        <v>0.0</v>
      </c>
      <c r="K260" s="35">
        <v>1748961.0</v>
      </c>
      <c r="L260" s="17">
        <v>685520.0</v>
      </c>
      <c r="M260" s="17">
        <v>1063441.0</v>
      </c>
      <c r="N260" s="19">
        <v>0.0</v>
      </c>
      <c r="O260" s="35">
        <v>105717.0</v>
      </c>
      <c r="P260" s="19">
        <v>1366104.0</v>
      </c>
      <c r="Q260" s="17">
        <v>796243.0</v>
      </c>
      <c r="R260" s="17">
        <v>499850.0</v>
      </c>
      <c r="S260" s="19">
        <v>296393.0</v>
      </c>
      <c r="T260" s="55">
        <v>0.0</v>
      </c>
      <c r="U260" s="69">
        <v>65213.0</v>
      </c>
      <c r="V260" s="17">
        <v>6538.0</v>
      </c>
      <c r="W260" s="17">
        <v>58675.0</v>
      </c>
      <c r="X260" s="70">
        <v>619.0</v>
      </c>
      <c r="Y260" s="55">
        <v>2333896.0</v>
      </c>
      <c r="Z260" s="30"/>
      <c r="AA260" s="30"/>
      <c r="AB260" s="30"/>
      <c r="AC260" s="30"/>
      <c r="AD260" s="30"/>
      <c r="AE260" s="30"/>
    </row>
    <row r="261" ht="12.75" customHeight="1">
      <c r="A261" s="9"/>
      <c r="B261" s="10">
        <v>2016.0</v>
      </c>
      <c r="C261" s="35">
        <v>2841261.5149999987</v>
      </c>
      <c r="D261" s="17"/>
      <c r="E261" s="17"/>
      <c r="F261" s="19">
        <v>0.0</v>
      </c>
      <c r="G261" s="35">
        <v>516882.7750000002</v>
      </c>
      <c r="H261" s="17"/>
      <c r="I261" s="17"/>
      <c r="J261" s="19">
        <v>0.0</v>
      </c>
      <c r="K261" s="35">
        <v>2324372.1399999997</v>
      </c>
      <c r="L261" s="17"/>
      <c r="M261" s="17"/>
      <c r="N261" s="19">
        <v>0.0</v>
      </c>
      <c r="O261" s="35">
        <v>162708.078</v>
      </c>
      <c r="P261" s="19">
        <v>1751460.5650000002</v>
      </c>
      <c r="Q261" s="17">
        <v>927082.4779999983</v>
      </c>
      <c r="R261" s="17">
        <v>521319.1490000007</v>
      </c>
      <c r="S261" s="19">
        <v>405763.8469999972</v>
      </c>
      <c r="T261" s="55">
        <v>0.0</v>
      </c>
      <c r="U261" s="69">
        <v>95518.83499999999</v>
      </c>
      <c r="V261" s="17">
        <v>33530.835</v>
      </c>
      <c r="W261" s="17">
        <v>61988.0</v>
      </c>
      <c r="X261" s="70">
        <v>625.0</v>
      </c>
      <c r="Y261" s="55">
        <v>2937405.2679999988</v>
      </c>
      <c r="Z261" s="30"/>
      <c r="AA261" s="30"/>
      <c r="AB261" s="30"/>
      <c r="AC261" s="30"/>
      <c r="AD261" s="30"/>
      <c r="AE261" s="30"/>
    </row>
    <row r="262" ht="12.75" customHeight="1">
      <c r="A262" s="9"/>
      <c r="B262" s="10">
        <v>2017.0</v>
      </c>
      <c r="C262" s="35">
        <v>2791850.159</v>
      </c>
      <c r="D262" s="17"/>
      <c r="E262" s="17"/>
      <c r="F262" s="19">
        <v>0.0</v>
      </c>
      <c r="G262" s="35">
        <v>537965.71</v>
      </c>
      <c r="H262" s="17"/>
      <c r="I262" s="17"/>
      <c r="J262" s="19">
        <v>0.0</v>
      </c>
      <c r="K262" s="35">
        <v>2253884.014</v>
      </c>
      <c r="L262" s="17"/>
      <c r="M262" s="17"/>
      <c r="N262" s="19">
        <v>0.0</v>
      </c>
      <c r="O262" s="35">
        <v>134508.44900000002</v>
      </c>
      <c r="P262" s="19">
        <v>1675097.6</v>
      </c>
      <c r="Q262" s="17">
        <v>982243.4</v>
      </c>
      <c r="R262" s="17">
        <v>531740.5110000002</v>
      </c>
      <c r="S262" s="19">
        <v>450502.8889999999</v>
      </c>
      <c r="T262" s="55">
        <v>0.0</v>
      </c>
      <c r="U262" s="69">
        <v>116654.0</v>
      </c>
      <c r="V262" s="17">
        <v>49643.0</v>
      </c>
      <c r="W262" s="17">
        <v>67011.0</v>
      </c>
      <c r="X262" s="70">
        <v>499.0</v>
      </c>
      <c r="Y262" s="55">
        <v>2909002.724</v>
      </c>
      <c r="Z262" s="30"/>
      <c r="AA262" s="30"/>
      <c r="AB262" s="30"/>
      <c r="AC262" s="30"/>
      <c r="AD262" s="30"/>
    </row>
    <row r="263" ht="12.75" customHeight="1">
      <c r="A263" s="9"/>
      <c r="B263" s="10">
        <v>2018.0</v>
      </c>
      <c r="C263" s="35">
        <v>3151109.0</v>
      </c>
      <c r="D263" s="17"/>
      <c r="E263" s="17"/>
      <c r="F263" s="19"/>
      <c r="G263" s="35">
        <v>501510.0</v>
      </c>
      <c r="H263" s="17"/>
      <c r="I263" s="17"/>
      <c r="J263" s="19"/>
      <c r="K263" s="35">
        <v>2649599.0</v>
      </c>
      <c r="L263" s="17"/>
      <c r="M263" s="17"/>
      <c r="N263" s="19">
        <v>0.0</v>
      </c>
      <c r="O263" s="35">
        <v>66506.0</v>
      </c>
      <c r="P263" s="19">
        <v>1694677.0</v>
      </c>
      <c r="Q263" s="17">
        <v>1441812.0</v>
      </c>
      <c r="R263" s="17">
        <v>477592.0</v>
      </c>
      <c r="S263" s="19">
        <v>924220.0</v>
      </c>
      <c r="T263" s="55">
        <v>0.0</v>
      </c>
      <c r="U263" s="69">
        <v>119486.0</v>
      </c>
      <c r="V263" s="17">
        <v>57431.0</v>
      </c>
      <c r="W263" s="17">
        <v>62055.0</v>
      </c>
      <c r="X263" s="70">
        <v>601.0</v>
      </c>
      <c r="Y263" s="55">
        <v>3316225.0</v>
      </c>
      <c r="AA263" s="30"/>
      <c r="AB263" s="30"/>
      <c r="AC263" s="30"/>
      <c r="AD263" s="30"/>
    </row>
    <row r="264" ht="12.75" customHeight="1">
      <c r="A264" s="9"/>
      <c r="B264" s="51">
        <v>2019.0</v>
      </c>
      <c r="C264" s="40">
        <v>3743217.0</v>
      </c>
      <c r="D264" s="41"/>
      <c r="E264" s="41"/>
      <c r="F264" s="42"/>
      <c r="G264" s="40">
        <v>536548.0</v>
      </c>
      <c r="H264" s="41"/>
      <c r="I264" s="41"/>
      <c r="J264" s="42"/>
      <c r="K264" s="40">
        <v>3206669.0</v>
      </c>
      <c r="L264" s="41"/>
      <c r="M264" s="71"/>
      <c r="N264" s="42"/>
      <c r="O264" s="40">
        <v>73504.0</v>
      </c>
      <c r="P264" s="42">
        <v>1710799.0</v>
      </c>
      <c r="Q264" s="41">
        <v>1958914.0</v>
      </c>
      <c r="R264" s="41">
        <v>579652.0</v>
      </c>
      <c r="S264" s="72">
        <v>1379262.0</v>
      </c>
      <c r="T264" s="55"/>
      <c r="U264" s="73">
        <v>85419.0</v>
      </c>
      <c r="V264" s="17">
        <v>36670.0</v>
      </c>
      <c r="W264" s="17">
        <v>48749.0</v>
      </c>
      <c r="X264" s="17">
        <v>682.0</v>
      </c>
      <c r="Y264" s="55">
        <v>3829318.0</v>
      </c>
      <c r="AA264" s="30"/>
      <c r="AB264" s="30"/>
      <c r="AC264" s="30"/>
      <c r="AD264" s="30"/>
    </row>
    <row r="265" ht="12.75" customHeight="1">
      <c r="A265" s="9"/>
      <c r="B265" s="51">
        <v>2020.0</v>
      </c>
      <c r="C265" s="40">
        <v>2697120.0</v>
      </c>
      <c r="D265" s="41"/>
      <c r="E265" s="41"/>
      <c r="F265" s="42"/>
      <c r="G265" s="40">
        <v>524253.0</v>
      </c>
      <c r="H265" s="41"/>
      <c r="I265" s="41"/>
      <c r="J265" s="42"/>
      <c r="K265" s="40">
        <v>2172567.0</v>
      </c>
      <c r="L265" s="41"/>
      <c r="M265" s="71"/>
      <c r="N265" s="42"/>
      <c r="O265" s="40">
        <v>191998.0</v>
      </c>
      <c r="P265" s="42">
        <v>1418922.0</v>
      </c>
      <c r="Q265" s="41">
        <v>1086078.0</v>
      </c>
      <c r="R265" s="41">
        <v>472005.0</v>
      </c>
      <c r="S265" s="72">
        <v>613893.0</v>
      </c>
      <c r="T265" s="74"/>
      <c r="U265" s="73">
        <v>55008.0</v>
      </c>
      <c r="V265" s="17">
        <v>21101.0</v>
      </c>
      <c r="W265" s="17">
        <v>26057.0</v>
      </c>
      <c r="X265" s="17">
        <v>552.0</v>
      </c>
      <c r="Y265" s="55">
        <v>2752380.0</v>
      </c>
      <c r="AA265" s="30"/>
      <c r="AB265" s="30"/>
      <c r="AC265" s="30"/>
      <c r="AD265" s="30"/>
    </row>
    <row r="266" ht="12.75" customHeight="1">
      <c r="A266" s="9"/>
      <c r="B266" s="51">
        <v>2021.0</v>
      </c>
      <c r="C266" s="40">
        <v>4413575.0</v>
      </c>
      <c r="D266" s="41"/>
      <c r="E266" s="41"/>
      <c r="F266" s="42"/>
      <c r="G266" s="40">
        <v>516062.0</v>
      </c>
      <c r="H266" s="41"/>
      <c r="I266" s="41"/>
      <c r="J266" s="42"/>
      <c r="K266" s="40">
        <v>3888513.0</v>
      </c>
      <c r="L266" s="41"/>
      <c r="M266" s="71"/>
      <c r="N266" s="42"/>
      <c r="O266" s="40">
        <v>234398.0</v>
      </c>
      <c r="P266" s="42">
        <v>1498619.0</v>
      </c>
      <c r="Q266" s="41">
        <v>2680558.0</v>
      </c>
      <c r="R266" s="41">
        <v>465491.0</v>
      </c>
      <c r="S266" s="72">
        <v>2215067.0</v>
      </c>
      <c r="T266" s="74"/>
      <c r="U266" s="73">
        <v>60897.0</v>
      </c>
      <c r="V266" s="17">
        <v>26873.0</v>
      </c>
      <c r="W266" s="17">
        <v>24598.0</v>
      </c>
      <c r="X266" s="17">
        <v>476.0</v>
      </c>
      <c r="Y266" s="55">
        <v>4474948.0</v>
      </c>
      <c r="AA266" s="30"/>
      <c r="AB266" s="30"/>
      <c r="AC266" s="30"/>
      <c r="AD266" s="30"/>
    </row>
    <row r="267" ht="12.75" customHeight="1">
      <c r="A267" s="9"/>
      <c r="B267" s="51">
        <v>2022.0</v>
      </c>
      <c r="C267" s="40">
        <v>4715618.0</v>
      </c>
      <c r="D267" s="41"/>
      <c r="E267" s="41"/>
      <c r="F267" s="42"/>
      <c r="G267" s="40">
        <v>539904.0</v>
      </c>
      <c r="H267" s="41"/>
      <c r="I267" s="41"/>
      <c r="J267" s="42"/>
      <c r="K267" s="40">
        <v>4184264.0</v>
      </c>
      <c r="L267" s="41"/>
      <c r="M267" s="71"/>
      <c r="N267" s="42"/>
      <c r="O267" s="40">
        <v>121856.0</v>
      </c>
      <c r="P267" s="42">
        <v>1407787.0</v>
      </c>
      <c r="Q267" s="41">
        <v>3155748.0</v>
      </c>
      <c r="R267" s="41">
        <v>509100.0</v>
      </c>
      <c r="S267" s="72">
        <v>2646651.0</v>
      </c>
      <c r="T267" s="74"/>
      <c r="U267" s="73">
        <v>71930.0</v>
      </c>
      <c r="V267" s="17">
        <v>27833.0</v>
      </c>
      <c r="W267" s="17">
        <v>42097.0</v>
      </c>
      <c r="X267" s="17">
        <v>316.0</v>
      </c>
      <c r="Y267" s="55">
        <v>4796860.0</v>
      </c>
    </row>
    <row r="268" ht="12.75" customHeight="1">
      <c r="A268" s="9"/>
      <c r="B268" s="51">
        <v>2023.0</v>
      </c>
      <c r="C268" s="40">
        <v>2806336.0</v>
      </c>
      <c r="D268" s="41"/>
      <c r="E268" s="41"/>
      <c r="F268" s="42"/>
      <c r="G268" s="40">
        <v>653428.0</v>
      </c>
      <c r="H268" s="41"/>
      <c r="I268" s="41"/>
      <c r="J268" s="42"/>
      <c r="K268" s="40">
        <v>2212908.0</v>
      </c>
      <c r="L268" s="41"/>
      <c r="M268" s="71"/>
      <c r="N268" s="42"/>
      <c r="O268" s="41">
        <v>162126.0</v>
      </c>
      <c r="P268" s="41">
        <v>1560452.0</v>
      </c>
      <c r="Q268" s="72">
        <v>1143758.0</v>
      </c>
      <c r="R268" s="60">
        <v>780515.0</v>
      </c>
      <c r="S268" s="60">
        <v>355243.0</v>
      </c>
      <c r="T268" s="22"/>
      <c r="U268" s="23">
        <v>102115.0</v>
      </c>
      <c r="V268" s="23">
        <v>43068.0</v>
      </c>
      <c r="W268" s="75">
        <v>58947.0</v>
      </c>
      <c r="X268" s="42">
        <v>552.0</v>
      </c>
      <c r="Y268" s="60">
        <v>2969003.0</v>
      </c>
    </row>
    <row r="269" ht="12.75" customHeight="1">
      <c r="A269" s="9"/>
      <c r="B269" s="9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</row>
    <row r="270" ht="12.75" customHeight="1">
      <c r="A270" s="9"/>
    </row>
    <row r="271" ht="12.75" customHeight="1">
      <c r="A271" s="1" t="s">
        <v>171</v>
      </c>
    </row>
    <row r="272" ht="12.75" customHeight="1">
      <c r="A272" s="2" t="s">
        <v>172</v>
      </c>
    </row>
    <row r="273" ht="12.75" customHeight="1">
      <c r="A273" s="3" t="s">
        <v>137</v>
      </c>
    </row>
    <row r="274" ht="14.25" customHeight="1">
      <c r="A274" s="9"/>
      <c r="C274" s="45" t="s">
        <v>173</v>
      </c>
      <c r="D274" s="53"/>
    </row>
    <row r="275" ht="12.75" customHeight="1">
      <c r="A275" s="9"/>
      <c r="C275" s="49" t="s">
        <v>174</v>
      </c>
      <c r="D275" s="50" t="s">
        <v>175</v>
      </c>
    </row>
    <row r="276" ht="12.75" customHeight="1">
      <c r="A276" s="9"/>
      <c r="B276" s="10">
        <v>2004.0</v>
      </c>
      <c r="C276" s="35">
        <v>91686.0</v>
      </c>
      <c r="D276" s="19">
        <v>479840.0</v>
      </c>
    </row>
    <row r="277" ht="12.75" customHeight="1">
      <c r="A277" s="9"/>
      <c r="B277" s="10">
        <v>2005.0</v>
      </c>
      <c r="C277" s="35">
        <v>247548.0</v>
      </c>
      <c r="D277" s="19">
        <v>2077346.0</v>
      </c>
    </row>
    <row r="278" ht="12.75" customHeight="1">
      <c r="A278" s="9"/>
      <c r="B278" s="10">
        <v>2006.0</v>
      </c>
      <c r="C278" s="35">
        <v>464838.0</v>
      </c>
      <c r="D278" s="19">
        <v>3615026.0</v>
      </c>
    </row>
    <row r="279" ht="12.75" customHeight="1">
      <c r="A279" s="9"/>
      <c r="B279" s="10">
        <v>2007.0</v>
      </c>
      <c r="C279" s="35">
        <v>542405.0</v>
      </c>
      <c r="D279" s="19">
        <v>4071222.0</v>
      </c>
    </row>
    <row r="280" ht="12.75" customHeight="1">
      <c r="A280" s="9"/>
      <c r="B280" s="10">
        <v>2008.0</v>
      </c>
      <c r="C280" s="35">
        <v>428623.0</v>
      </c>
      <c r="D280" s="19">
        <v>2709450.0</v>
      </c>
    </row>
    <row r="281" ht="12.75" customHeight="1">
      <c r="A281" s="9"/>
      <c r="B281" s="10">
        <v>2009.0</v>
      </c>
      <c r="C281" s="35">
        <v>289871.0</v>
      </c>
      <c r="D281" s="19">
        <v>758434.0</v>
      </c>
    </row>
    <row r="282" ht="12.75" customHeight="1">
      <c r="A282" s="9"/>
      <c r="B282" s="10">
        <v>2010.0</v>
      </c>
      <c r="C282" s="35">
        <v>298336.0</v>
      </c>
      <c r="D282" s="19">
        <v>980673.0</v>
      </c>
    </row>
    <row r="283" ht="12.75" customHeight="1">
      <c r="A283" s="9"/>
      <c r="B283" s="10">
        <v>2011.0</v>
      </c>
      <c r="C283" s="35">
        <v>435934.0</v>
      </c>
      <c r="D283" s="19">
        <v>3340582.0</v>
      </c>
    </row>
    <row r="284" ht="12.75" customHeight="1">
      <c r="A284" s="9"/>
      <c r="B284" s="10">
        <v>2012.0</v>
      </c>
      <c r="C284" s="35">
        <v>336265.0</v>
      </c>
      <c r="D284" s="19">
        <v>3756176.0</v>
      </c>
      <c r="G284" s="30"/>
      <c r="H284" s="30"/>
    </row>
    <row r="285" ht="12.75" customHeight="1">
      <c r="A285" s="9"/>
      <c r="B285" s="10">
        <v>2013.0</v>
      </c>
      <c r="C285" s="35">
        <v>296350.0</v>
      </c>
      <c r="D285" s="19">
        <v>1347998.0</v>
      </c>
      <c r="G285" s="30"/>
      <c r="H285" s="30"/>
    </row>
    <row r="286" ht="12.75" customHeight="1">
      <c r="A286" s="9"/>
      <c r="B286" s="10">
        <v>2014.0</v>
      </c>
      <c r="C286" s="35">
        <v>87989.0</v>
      </c>
      <c r="D286" s="19">
        <v>501434.0</v>
      </c>
      <c r="G286" s="30"/>
      <c r="H286" s="30"/>
    </row>
    <row r="287" ht="12.75" customHeight="1">
      <c r="A287" s="9"/>
      <c r="B287" s="10">
        <v>2015.0</v>
      </c>
      <c r="C287" s="35">
        <v>43281.0</v>
      </c>
      <c r="D287" s="19">
        <v>351118.0</v>
      </c>
      <c r="G287" s="30"/>
      <c r="H287" s="30"/>
    </row>
    <row r="288" ht="12.75" customHeight="1">
      <c r="A288" s="9"/>
      <c r="B288" s="10">
        <v>2016.0</v>
      </c>
      <c r="C288" s="35">
        <v>114237.0</v>
      </c>
      <c r="D288" s="19">
        <v>464753.5190000001</v>
      </c>
      <c r="G288" s="30"/>
      <c r="H288" s="30"/>
    </row>
    <row r="289" ht="12.75" customHeight="1">
      <c r="A289" s="9"/>
      <c r="B289" s="10">
        <v>2017.0</v>
      </c>
      <c r="C289" s="35">
        <v>85637.0</v>
      </c>
      <c r="D289" s="19">
        <v>484350.2820000003</v>
      </c>
    </row>
    <row r="290" ht="12.75" customHeight="1">
      <c r="A290" s="9"/>
      <c r="B290" s="10">
        <v>2018.0</v>
      </c>
      <c r="C290" s="35">
        <v>125745.0</v>
      </c>
      <c r="D290" s="19">
        <v>931151.0</v>
      </c>
    </row>
    <row r="291" ht="12.75" customHeight="1">
      <c r="A291" s="9"/>
      <c r="B291" s="51">
        <v>2019.0</v>
      </c>
      <c r="C291" s="35">
        <v>209999.0</v>
      </c>
      <c r="D291" s="19">
        <v>1331848.0</v>
      </c>
    </row>
    <row r="292" ht="12.75" customHeight="1">
      <c r="A292" s="9"/>
      <c r="B292" s="51" t="s">
        <v>176</v>
      </c>
      <c r="C292" s="40">
        <v>92114.0</v>
      </c>
      <c r="D292" s="42">
        <v>486314.0</v>
      </c>
    </row>
    <row r="293" ht="12.75" customHeight="1">
      <c r="A293" s="9"/>
      <c r="C293" s="30"/>
      <c r="D293" s="30"/>
    </row>
    <row r="294" ht="12.75" customHeight="1">
      <c r="A294" s="9"/>
      <c r="B294" s="9" t="s">
        <v>177</v>
      </c>
      <c r="C294" s="30"/>
      <c r="D294" s="30"/>
    </row>
    <row r="295" ht="12.75" customHeight="1">
      <c r="A295" s="9"/>
    </row>
    <row r="296" ht="12.75" customHeight="1">
      <c r="A296" s="44" t="s">
        <v>178</v>
      </c>
    </row>
    <row r="297" ht="12.75" customHeight="1">
      <c r="A297" s="9"/>
    </row>
    <row r="298" ht="12.75" customHeight="1">
      <c r="A298" s="1" t="s">
        <v>179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  <c r="BM298" s="26"/>
      <c r="BN298" s="26"/>
      <c r="BO298" s="26"/>
      <c r="BP298" s="26"/>
      <c r="BQ298" s="26"/>
      <c r="BR298" s="26"/>
    </row>
    <row r="299" ht="12.75" customHeight="1">
      <c r="A299" s="2" t="s">
        <v>180</v>
      </c>
    </row>
    <row r="300" ht="12.75" customHeight="1">
      <c r="A300" s="3" t="s">
        <v>181</v>
      </c>
      <c r="B300" s="26"/>
      <c r="C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  <c r="BM300" s="26"/>
      <c r="BN300" s="26"/>
      <c r="BO300" s="26"/>
      <c r="BP300" s="26"/>
      <c r="BQ300" s="26"/>
      <c r="BR300" s="26"/>
    </row>
    <row r="301" ht="12.75" customHeight="1">
      <c r="A301" s="9"/>
      <c r="C301" s="50" t="s">
        <v>182</v>
      </c>
    </row>
    <row r="302" ht="12.75" customHeight="1">
      <c r="A302" s="9"/>
      <c r="B302" s="10">
        <v>1999.0</v>
      </c>
      <c r="C302" s="35">
        <v>737000.0</v>
      </c>
    </row>
    <row r="303" ht="12.75" customHeight="1">
      <c r="A303" s="9"/>
      <c r="B303" s="10">
        <v>2000.0</v>
      </c>
      <c r="C303" s="35">
        <v>844000.0</v>
      </c>
    </row>
    <row r="304" ht="12.75" customHeight="1">
      <c r="A304" s="9"/>
      <c r="B304" s="10">
        <v>2001.0</v>
      </c>
      <c r="C304" s="35">
        <v>625000.0</v>
      </c>
    </row>
    <row r="305" ht="12.75" customHeight="1">
      <c r="A305" s="9"/>
      <c r="B305" s="10">
        <v>2002.0</v>
      </c>
      <c r="C305" s="35">
        <v>973000.0</v>
      </c>
    </row>
    <row r="306" ht="12.75" customHeight="1">
      <c r="A306" s="9"/>
      <c r="B306" s="10">
        <v>2003.0</v>
      </c>
      <c r="C306" s="35">
        <v>993000.0</v>
      </c>
    </row>
    <row r="307" ht="12.75" customHeight="1">
      <c r="A307" s="9"/>
      <c r="B307" s="10">
        <v>2004.0</v>
      </c>
      <c r="C307" s="35">
        <v>931000.0</v>
      </c>
    </row>
    <row r="308" ht="12.75" customHeight="1">
      <c r="A308" s="9"/>
      <c r="B308" s="10">
        <v>2005.0</v>
      </c>
      <c r="C308" s="35">
        <v>975000.0</v>
      </c>
      <c r="E308" s="30"/>
    </row>
    <row r="309" ht="12.75" customHeight="1">
      <c r="A309" s="9"/>
      <c r="B309" s="10">
        <v>2006.0</v>
      </c>
      <c r="C309" s="35">
        <v>1041000.0</v>
      </c>
      <c r="E309" s="30"/>
    </row>
    <row r="310" ht="12.75" customHeight="1">
      <c r="A310" s="9"/>
      <c r="B310" s="51" t="s">
        <v>183</v>
      </c>
      <c r="C310" s="35">
        <v>1035000.0</v>
      </c>
      <c r="E310" s="30"/>
    </row>
    <row r="311" ht="12.75" customHeight="1">
      <c r="A311" s="9"/>
      <c r="B311" s="51" t="s">
        <v>184</v>
      </c>
      <c r="C311" s="35">
        <v>2016000.0</v>
      </c>
      <c r="E311" s="30"/>
    </row>
    <row r="312" ht="12.75" customHeight="1">
      <c r="A312" s="9"/>
      <c r="B312" s="10">
        <v>2009.0</v>
      </c>
      <c r="C312" s="35">
        <v>1939000.0</v>
      </c>
      <c r="E312" s="30"/>
    </row>
    <row r="313" ht="12.75" customHeight="1">
      <c r="A313" s="9"/>
      <c r="B313" s="10">
        <v>2010.0</v>
      </c>
      <c r="C313" s="35">
        <v>1795300.0</v>
      </c>
      <c r="E313" s="30"/>
    </row>
    <row r="314" ht="12.75" customHeight="1">
      <c r="A314" s="9"/>
      <c r="B314" s="10">
        <v>2011.0</v>
      </c>
      <c r="C314" s="35">
        <v>1795287.0</v>
      </c>
      <c r="E314" s="30"/>
    </row>
    <row r="315" ht="12.75" customHeight="1">
      <c r="A315" s="9"/>
      <c r="B315" s="10">
        <v>2012.0</v>
      </c>
      <c r="C315" s="35">
        <v>1700000.0</v>
      </c>
      <c r="E315" s="30"/>
    </row>
    <row r="316" ht="12.75" customHeight="1">
      <c r="A316" s="9"/>
      <c r="B316" s="10">
        <v>2013.0</v>
      </c>
      <c r="C316" s="35">
        <v>1939000.0</v>
      </c>
      <c r="E316" s="76"/>
    </row>
    <row r="317" ht="12.75" customHeight="1">
      <c r="A317" s="9"/>
      <c r="B317" s="10">
        <v>2014.0</v>
      </c>
      <c r="C317" s="35">
        <v>2140000.0</v>
      </c>
      <c r="E317" s="76"/>
    </row>
    <row r="318" ht="12.75" customHeight="1">
      <c r="A318" s="9"/>
      <c r="B318" s="10">
        <v>2015.0</v>
      </c>
      <c r="C318" s="35">
        <v>2251300.0</v>
      </c>
      <c r="E318" s="30"/>
    </row>
    <row r="319" ht="12.75" customHeight="1">
      <c r="A319" s="9"/>
      <c r="B319" s="10">
        <v>2016.0</v>
      </c>
      <c r="C319" s="35">
        <v>2350000.0</v>
      </c>
      <c r="E319" s="30"/>
    </row>
    <row r="320" ht="12.75" customHeight="1">
      <c r="A320" s="9"/>
      <c r="B320" s="10">
        <v>2017.0</v>
      </c>
      <c r="C320" s="35">
        <v>2438426.0</v>
      </c>
      <c r="E320" s="30"/>
    </row>
    <row r="321" ht="12.75" customHeight="1">
      <c r="A321" s="9"/>
      <c r="B321" s="10">
        <v>2018.0</v>
      </c>
      <c r="C321" s="35">
        <v>2526000.0</v>
      </c>
      <c r="E321" s="30"/>
    </row>
    <row r="322" ht="12.75" customHeight="1">
      <c r="A322" s="9"/>
      <c r="B322" s="52">
        <v>2019.0</v>
      </c>
      <c r="C322" s="40">
        <v>2575500.0</v>
      </c>
      <c r="E322" s="30"/>
    </row>
    <row r="323" ht="12.75" customHeight="1">
      <c r="A323" s="9"/>
      <c r="E323" s="30"/>
    </row>
    <row r="324" ht="12.75" customHeight="1">
      <c r="A324" s="9"/>
      <c r="B324" s="77" t="s">
        <v>185</v>
      </c>
      <c r="E324" s="30"/>
    </row>
    <row r="325" ht="12.75" customHeight="1">
      <c r="A325" s="9"/>
      <c r="B325" s="77" t="s">
        <v>186</v>
      </c>
    </row>
    <row r="326" ht="12.75" customHeight="1">
      <c r="A326" s="9"/>
    </row>
    <row r="327" ht="12.75" customHeight="1">
      <c r="A327" s="9"/>
    </row>
    <row r="328" ht="12.75" customHeight="1">
      <c r="A328" s="9"/>
    </row>
    <row r="329" ht="12.75" customHeight="1">
      <c r="A329" s="44" t="s">
        <v>187</v>
      </c>
    </row>
    <row r="330" ht="12.75" customHeight="1">
      <c r="A330" s="9"/>
    </row>
    <row r="331" ht="12.75" customHeight="1">
      <c r="A331" s="1" t="s">
        <v>188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  <c r="BM331" s="26"/>
      <c r="BN331" s="26"/>
      <c r="BO331" s="26"/>
      <c r="BP331" s="26"/>
      <c r="BQ331" s="26"/>
      <c r="BR331" s="26"/>
    </row>
    <row r="332" ht="12.75" customHeight="1">
      <c r="A332" s="2" t="s">
        <v>180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  <c r="BM332" s="26"/>
      <c r="BN332" s="26"/>
      <c r="BO332" s="26"/>
      <c r="BP332" s="26"/>
      <c r="BQ332" s="26"/>
      <c r="BR332" s="26"/>
    </row>
    <row r="333" ht="12.75" customHeight="1">
      <c r="A333" s="3" t="s">
        <v>189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  <c r="BM333" s="26"/>
      <c r="BN333" s="26"/>
      <c r="BO333" s="26"/>
      <c r="BP333" s="26"/>
      <c r="BQ333" s="26"/>
      <c r="BR333" s="26"/>
    </row>
    <row r="334" ht="12.75" customHeight="1">
      <c r="A334" s="9"/>
      <c r="C334" s="50" t="s">
        <v>182</v>
      </c>
    </row>
    <row r="335" ht="12.75" customHeight="1">
      <c r="B335" s="10">
        <v>2000.0</v>
      </c>
      <c r="C335" s="55">
        <v>3.3157832E7</v>
      </c>
    </row>
    <row r="336" ht="12.75" customHeight="1">
      <c r="B336" s="10">
        <v>2001.0</v>
      </c>
      <c r="C336" s="55">
        <v>3.3404554E7</v>
      </c>
    </row>
    <row r="337" ht="12.75" customHeight="1">
      <c r="B337" s="10">
        <v>2002.0</v>
      </c>
      <c r="C337" s="55">
        <v>3.4652804E7</v>
      </c>
    </row>
    <row r="338" ht="12.75" customHeight="1">
      <c r="B338" s="10">
        <v>2003.0</v>
      </c>
      <c r="C338" s="55">
        <v>3.72517E7</v>
      </c>
    </row>
    <row r="339" ht="12.75" customHeight="1">
      <c r="B339" s="10">
        <v>2004.0</v>
      </c>
      <c r="C339" s="55">
        <v>3.9129123E7</v>
      </c>
    </row>
    <row r="340" ht="12.75" customHeight="1">
      <c r="B340" s="10">
        <v>2005.0</v>
      </c>
      <c r="C340" s="55">
        <v>4.0826348E7</v>
      </c>
    </row>
    <row r="341" ht="12.75" customHeight="1">
      <c r="B341" s="10">
        <v>2006.0</v>
      </c>
      <c r="C341" s="55">
        <v>4.3205798E7</v>
      </c>
    </row>
    <row r="342" ht="12.75" customHeight="1">
      <c r="B342" s="10">
        <v>2007.0</v>
      </c>
      <c r="C342" s="55">
        <v>4.5578918E7</v>
      </c>
    </row>
    <row r="343" ht="12.75" customHeight="1">
      <c r="B343" s="10">
        <v>2008.0</v>
      </c>
      <c r="C343" s="55">
        <v>4.5738265E7</v>
      </c>
    </row>
    <row r="344" ht="12.75" customHeight="1">
      <c r="B344" s="10">
        <v>2009.0</v>
      </c>
      <c r="C344" s="55">
        <v>4.4504836E7</v>
      </c>
    </row>
    <row r="345" ht="12.75" customHeight="1">
      <c r="B345" s="10">
        <v>2010.0</v>
      </c>
      <c r="C345" s="55">
        <v>4.566641E7</v>
      </c>
    </row>
    <row r="346" ht="12.75" customHeight="1">
      <c r="B346" s="10">
        <v>2011.0</v>
      </c>
      <c r="C346" s="55">
        <v>4.6525524E7</v>
      </c>
    </row>
    <row r="347" ht="12.75" customHeight="1">
      <c r="B347" s="10">
        <v>2012.0</v>
      </c>
      <c r="C347" s="55">
        <v>4.5128191E7</v>
      </c>
    </row>
    <row r="348" ht="12.75" customHeight="1">
      <c r="B348" s="10">
        <v>2013.0</v>
      </c>
      <c r="C348" s="55">
        <v>4.5129222E7</v>
      </c>
    </row>
    <row r="349" ht="12.75" customHeight="1">
      <c r="B349" s="36">
        <v>2014.0</v>
      </c>
      <c r="C349" s="59">
        <v>4.4236437E7</v>
      </c>
    </row>
    <row r="350" ht="12.75" customHeight="1">
      <c r="A350" s="9"/>
      <c r="B350" s="36">
        <v>2015.0</v>
      </c>
      <c r="C350" s="59">
        <v>4.4040561E7</v>
      </c>
    </row>
    <row r="351" ht="12.75" customHeight="1">
      <c r="A351" s="9"/>
      <c r="B351" s="10">
        <v>2016.0</v>
      </c>
      <c r="C351" s="55">
        <v>4.4647803E7</v>
      </c>
    </row>
    <row r="352" ht="12.75" customHeight="1">
      <c r="A352" s="9"/>
      <c r="B352" s="36">
        <v>2017.0</v>
      </c>
      <c r="C352" s="59">
        <v>4.6625024E7</v>
      </c>
    </row>
    <row r="353" ht="12.75" customHeight="1">
      <c r="A353" s="9"/>
      <c r="B353" s="36">
        <v>2018.0</v>
      </c>
      <c r="C353" s="59">
        <v>4.7429018E7</v>
      </c>
    </row>
    <row r="354" ht="12.75" customHeight="1">
      <c r="A354" s="9"/>
      <c r="B354" s="36">
        <v>2019.0</v>
      </c>
      <c r="C354" s="59">
        <v>4.7169163E7</v>
      </c>
    </row>
    <row r="355" ht="12.75" customHeight="1">
      <c r="A355" s="9"/>
      <c r="B355" s="36">
        <v>2020.0</v>
      </c>
      <c r="C355" s="59">
        <v>2.5826629E7</v>
      </c>
    </row>
    <row r="356" ht="12.75" customHeight="1">
      <c r="A356" s="9"/>
      <c r="B356" s="36">
        <v>2021.0</v>
      </c>
      <c r="C356" s="59">
        <v>3.0508235E7</v>
      </c>
    </row>
    <row r="357" ht="12.75" customHeight="1">
      <c r="A357" s="9"/>
      <c r="B357" s="78">
        <v>2022.0</v>
      </c>
      <c r="C357" s="60">
        <v>3.957666E7</v>
      </c>
    </row>
    <row r="358" ht="12.75" customHeight="1">
      <c r="A358" s="9"/>
    </row>
    <row r="359" ht="12.75" customHeight="1"/>
    <row r="360" ht="12.75" customHeight="1">
      <c r="A360" s="1" t="s">
        <v>190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  <c r="BM360" s="26"/>
      <c r="BN360" s="26"/>
      <c r="BO360" s="26"/>
      <c r="BP360" s="26"/>
      <c r="BQ360" s="26"/>
      <c r="BR360" s="26"/>
    </row>
    <row r="361" ht="12.75" customHeight="1">
      <c r="A361" s="2" t="s">
        <v>180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  <c r="BM361" s="26"/>
      <c r="BN361" s="26"/>
      <c r="BO361" s="26"/>
      <c r="BP361" s="26"/>
      <c r="BQ361" s="26"/>
      <c r="BR361" s="26"/>
    </row>
    <row r="362" ht="12.75" customHeight="1">
      <c r="A362" s="3" t="s">
        <v>191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  <c r="BM362" s="26"/>
      <c r="BN362" s="26"/>
      <c r="BO362" s="26"/>
      <c r="BP362" s="26"/>
      <c r="BQ362" s="26"/>
      <c r="BR362" s="26"/>
    </row>
    <row r="363" ht="12.75" customHeight="1">
      <c r="A363" s="9"/>
      <c r="C363" s="50" t="s">
        <v>192</v>
      </c>
    </row>
    <row r="364" ht="12.75" customHeight="1">
      <c r="A364" s="9"/>
      <c r="B364" s="10">
        <v>2000.0</v>
      </c>
      <c r="C364" s="55">
        <v>3451177.0</v>
      </c>
    </row>
    <row r="365" ht="12.75" customHeight="1">
      <c r="A365" s="9"/>
      <c r="B365" s="10">
        <v>2001.0</v>
      </c>
      <c r="C365" s="55">
        <v>3598410.0</v>
      </c>
    </row>
    <row r="366" ht="12.75" customHeight="1">
      <c r="A366" s="9"/>
      <c r="B366" s="10">
        <v>2002.0</v>
      </c>
      <c r="C366" s="55">
        <v>3804161.0</v>
      </c>
    </row>
    <row r="367" ht="12.75" customHeight="1">
      <c r="A367" s="9"/>
      <c r="B367" s="10">
        <v>2003.0</v>
      </c>
      <c r="C367" s="55">
        <v>3856353.0</v>
      </c>
    </row>
    <row r="368" ht="12.75" customHeight="1">
      <c r="A368" s="9"/>
      <c r="B368" s="10">
        <v>2004.0</v>
      </c>
      <c r="C368" s="55">
        <v>3894289.0</v>
      </c>
    </row>
    <row r="369" ht="12.75" customHeight="1">
      <c r="A369" s="9"/>
      <c r="B369" s="10">
        <v>2005.0</v>
      </c>
      <c r="C369" s="55">
        <v>3846166.0</v>
      </c>
    </row>
    <row r="370" ht="12.75" customHeight="1">
      <c r="A370" s="9"/>
      <c r="B370" s="10">
        <v>2006.0</v>
      </c>
      <c r="C370" s="55">
        <v>3790229.0</v>
      </c>
    </row>
    <row r="371" ht="12.75" customHeight="1">
      <c r="A371" s="9"/>
      <c r="B371" s="10">
        <v>2007.0</v>
      </c>
      <c r="C371" s="55">
        <v>3954591.0</v>
      </c>
    </row>
    <row r="372" ht="12.75" customHeight="1">
      <c r="A372" s="9"/>
      <c r="B372" s="10">
        <v>2008.0</v>
      </c>
      <c r="C372" s="55">
        <v>3930936.0</v>
      </c>
    </row>
    <row r="373" ht="12.75" customHeight="1">
      <c r="A373" s="9"/>
      <c r="B373" s="10">
        <v>2009.0</v>
      </c>
      <c r="C373" s="55">
        <v>3705147.0</v>
      </c>
    </row>
    <row r="374" ht="12.75" customHeight="1">
      <c r="A374" s="9"/>
      <c r="B374" s="10">
        <v>2010.0</v>
      </c>
      <c r="C374" s="55">
        <v>3697702.0</v>
      </c>
    </row>
    <row r="375" ht="12.75" customHeight="1">
      <c r="A375" s="9"/>
      <c r="B375" s="10">
        <v>2011.0</v>
      </c>
      <c r="C375" s="55">
        <v>3576781.0</v>
      </c>
    </row>
    <row r="376" ht="12.75" customHeight="1">
      <c r="A376" s="9"/>
      <c r="B376" s="10">
        <v>2012.0</v>
      </c>
      <c r="C376" s="55">
        <v>3510147.0</v>
      </c>
    </row>
    <row r="377" ht="12.75" customHeight="1">
      <c r="A377" s="9"/>
      <c r="B377" s="10">
        <v>2013.0</v>
      </c>
      <c r="C377" s="55">
        <v>3514393.0</v>
      </c>
    </row>
    <row r="378" ht="12.75" customHeight="1">
      <c r="A378" s="9"/>
      <c r="B378" s="78">
        <v>2014.0</v>
      </c>
      <c r="C378" s="59">
        <v>3566325.0</v>
      </c>
    </row>
    <row r="379" ht="12.75" customHeight="1">
      <c r="A379" s="9"/>
      <c r="B379" s="78">
        <v>2015.0</v>
      </c>
      <c r="C379" s="59">
        <v>3569614.0</v>
      </c>
    </row>
    <row r="380" ht="12.75" customHeight="1">
      <c r="A380" s="9"/>
      <c r="B380" s="78">
        <v>2016.0</v>
      </c>
      <c r="C380" s="59">
        <v>3605892.0</v>
      </c>
    </row>
    <row r="381" ht="12.75" customHeight="1">
      <c r="A381" s="9"/>
      <c r="B381" s="78">
        <v>2019.0</v>
      </c>
      <c r="C381" s="59">
        <v>3864960.0</v>
      </c>
    </row>
    <row r="382" ht="12.75" customHeight="1">
      <c r="A382" s="9"/>
      <c r="B382" s="78">
        <v>2020.0</v>
      </c>
      <c r="C382" s="60">
        <v>1520746.0</v>
      </c>
    </row>
    <row r="383" ht="12.75" customHeight="1">
      <c r="A383" s="9"/>
    </row>
    <row r="384" ht="12.75" customHeight="1">
      <c r="A384" s="9"/>
    </row>
    <row r="385" ht="12.75" customHeight="1">
      <c r="A385" s="1" t="s">
        <v>193</v>
      </c>
      <c r="B385" s="79"/>
      <c r="C385" s="79"/>
      <c r="D385" s="79"/>
    </row>
    <row r="386" ht="12.75" customHeight="1">
      <c r="A386" s="2" t="s">
        <v>194</v>
      </c>
      <c r="B386" s="9"/>
      <c r="C386" s="9"/>
      <c r="D386" s="9"/>
    </row>
    <row r="387" ht="12.75" customHeight="1">
      <c r="A387" s="3" t="s">
        <v>195</v>
      </c>
      <c r="B387" s="9"/>
      <c r="C387" s="9"/>
      <c r="D387" s="9"/>
    </row>
    <row r="388" ht="12.75" customHeight="1">
      <c r="A388" s="9"/>
      <c r="C388" s="50" t="s">
        <v>196</v>
      </c>
      <c r="D388" s="9"/>
    </row>
    <row r="389" ht="12.75" customHeight="1">
      <c r="A389" s="9"/>
      <c r="B389" s="10">
        <v>2005.0</v>
      </c>
      <c r="C389" s="55">
        <v>2.3334154E7</v>
      </c>
      <c r="D389" s="9"/>
    </row>
    <row r="390" ht="12.75" customHeight="1">
      <c r="A390" s="9"/>
      <c r="B390" s="10">
        <v>2006.0</v>
      </c>
      <c r="C390" s="55">
        <v>2.4055829E7</v>
      </c>
      <c r="D390" s="9"/>
    </row>
    <row r="391" ht="12.75" customHeight="1">
      <c r="A391" s="9"/>
      <c r="B391" s="10">
        <v>2007.0</v>
      </c>
      <c r="C391" s="55">
        <v>2.5321925E7</v>
      </c>
      <c r="D391" s="9"/>
    </row>
    <row r="392" ht="12.75" customHeight="1">
      <c r="A392" s="9"/>
      <c r="B392" s="10">
        <v>2008.0</v>
      </c>
      <c r="C392" s="55">
        <v>2.1270417E7</v>
      </c>
      <c r="D392" s="9"/>
    </row>
    <row r="393" ht="12.75" customHeight="1">
      <c r="A393" s="9"/>
      <c r="B393" s="10">
        <v>2009.0</v>
      </c>
      <c r="C393" s="55">
        <v>1.77367E7</v>
      </c>
      <c r="D393" s="9"/>
    </row>
    <row r="394" ht="12.75" customHeight="1">
      <c r="A394" s="9"/>
      <c r="B394" s="10">
        <v>2010.0</v>
      </c>
      <c r="C394" s="55">
        <v>1.3879608E7</v>
      </c>
      <c r="D394" s="9"/>
    </row>
    <row r="395" ht="12.75" customHeight="1">
      <c r="A395" s="9"/>
      <c r="B395" s="10">
        <v>2011.0</v>
      </c>
      <c r="C395" s="55">
        <v>1.3584796E7</v>
      </c>
    </row>
    <row r="396" ht="12.75" customHeight="1">
      <c r="A396" s="9"/>
      <c r="B396" s="10">
        <v>2012.0</v>
      </c>
      <c r="C396" s="55">
        <v>1.224663E7</v>
      </c>
    </row>
    <row r="397" ht="12.75" customHeight="1">
      <c r="A397" s="9"/>
      <c r="B397" s="10">
        <v>2013.0</v>
      </c>
      <c r="C397" s="55">
        <v>1.2150234E7</v>
      </c>
    </row>
    <row r="398" ht="12.75" customHeight="1">
      <c r="B398" s="78">
        <v>2014.0</v>
      </c>
      <c r="C398" s="59">
        <v>1.1486685E7</v>
      </c>
    </row>
    <row r="399" ht="12.75" customHeight="1">
      <c r="A399" s="9"/>
      <c r="B399" s="78">
        <v>2015.0</v>
      </c>
      <c r="C399" s="59">
        <v>1.4216544E7</v>
      </c>
    </row>
    <row r="400" ht="12.75" customHeight="1">
      <c r="A400" s="9"/>
      <c r="B400" s="78">
        <v>2016.0</v>
      </c>
      <c r="C400" s="59">
        <v>1.5776067E7</v>
      </c>
    </row>
    <row r="401" ht="12.75" customHeight="1">
      <c r="A401" s="9"/>
      <c r="B401" s="78">
        <v>2017.0</v>
      </c>
      <c r="C401" s="59">
        <v>1.8092186E7</v>
      </c>
    </row>
    <row r="402" ht="12.75" customHeight="1">
      <c r="A402" s="9"/>
      <c r="B402" s="78">
        <v>2018.0</v>
      </c>
      <c r="C402" s="59">
        <v>2.0729354E7</v>
      </c>
    </row>
    <row r="403" ht="12.75" customHeight="1">
      <c r="A403" s="9"/>
      <c r="B403" s="78">
        <v>2019.0</v>
      </c>
      <c r="C403" s="59">
        <v>1.9098427E7</v>
      </c>
    </row>
    <row r="404" ht="12.75" customHeight="1">
      <c r="A404" s="9"/>
      <c r="B404" s="78">
        <v>2020.0</v>
      </c>
      <c r="C404" s="59">
        <v>8436751.0</v>
      </c>
    </row>
    <row r="405" ht="12.75" customHeight="1">
      <c r="A405" s="9"/>
      <c r="B405" s="78">
        <v>2021.0</v>
      </c>
      <c r="C405" s="59">
        <v>1.21E7</v>
      </c>
    </row>
    <row r="406" ht="12.75" customHeight="1">
      <c r="A406" s="9"/>
      <c r="B406" s="78">
        <v>2022.0</v>
      </c>
      <c r="C406" s="60">
        <v>1.7777692E7</v>
      </c>
    </row>
    <row r="407" ht="12.75" customHeight="1">
      <c r="A407" s="9"/>
    </row>
    <row r="408" ht="12.75" customHeight="1">
      <c r="A408" s="9"/>
    </row>
    <row r="409" ht="12.75" customHeight="1">
      <c r="A409" s="1" t="s">
        <v>197</v>
      </c>
      <c r="B409" s="79"/>
      <c r="C409" s="79"/>
    </row>
    <row r="410" ht="12.75" customHeight="1">
      <c r="A410" s="2" t="s">
        <v>194</v>
      </c>
      <c r="B410" s="9"/>
      <c r="C410" s="9"/>
    </row>
    <row r="411" ht="12.75" customHeight="1">
      <c r="A411" s="3" t="s">
        <v>195</v>
      </c>
      <c r="B411" s="9"/>
      <c r="C411" s="9"/>
    </row>
    <row r="412" ht="12.75" customHeight="1">
      <c r="A412" s="9"/>
      <c r="C412" s="50" t="s">
        <v>198</v>
      </c>
    </row>
    <row r="413" ht="12.75" customHeight="1">
      <c r="A413" s="9"/>
      <c r="B413" s="10">
        <v>2015.0</v>
      </c>
      <c r="C413" s="55">
        <v>38280.0</v>
      </c>
    </row>
    <row r="414" ht="12.75" customHeight="1">
      <c r="A414" s="9"/>
      <c r="B414" s="10">
        <v>2016.0</v>
      </c>
      <c r="C414" s="55">
        <v>42546.0</v>
      </c>
    </row>
    <row r="415" ht="12.75" customHeight="1">
      <c r="A415" s="9"/>
      <c r="B415" s="10">
        <v>2017.0</v>
      </c>
      <c r="C415" s="55">
        <v>48787.0</v>
      </c>
    </row>
    <row r="416" ht="12.75" customHeight="1">
      <c r="A416" s="9"/>
      <c r="B416" s="10">
        <v>2018.0</v>
      </c>
      <c r="C416" s="55">
        <v>47913.0</v>
      </c>
    </row>
    <row r="417" ht="12.75" customHeight="1">
      <c r="A417" s="9"/>
      <c r="B417" s="10">
        <v>2019.0</v>
      </c>
      <c r="C417" s="55">
        <v>36786.0</v>
      </c>
    </row>
    <row r="418" ht="12.75" customHeight="1">
      <c r="A418" s="9"/>
      <c r="B418" s="10">
        <v>2020.0</v>
      </c>
      <c r="C418" s="55">
        <v>1103.0</v>
      </c>
    </row>
    <row r="419" ht="12.75" customHeight="1">
      <c r="A419" s="9"/>
      <c r="B419" s="10">
        <v>2021.0</v>
      </c>
      <c r="C419" s="55">
        <v>9324.0</v>
      </c>
    </row>
    <row r="420" ht="12.75" customHeight="1">
      <c r="A420" s="9"/>
      <c r="B420" s="78">
        <v>2022.0</v>
      </c>
      <c r="C420" s="60">
        <v>13850.0</v>
      </c>
    </row>
    <row r="421" ht="12.75" customHeight="1">
      <c r="A421" s="9"/>
    </row>
    <row r="422" ht="12.75" customHeight="1">
      <c r="A422" s="9"/>
    </row>
    <row r="423" ht="12.75" customHeight="1">
      <c r="A423" s="1" t="s">
        <v>199</v>
      </c>
    </row>
    <row r="424" ht="12.75" customHeight="1">
      <c r="A424" s="2" t="s">
        <v>200</v>
      </c>
    </row>
    <row r="425" ht="12.75" customHeight="1">
      <c r="A425" s="3" t="s">
        <v>201</v>
      </c>
      <c r="E425" s="9"/>
    </row>
    <row r="426" ht="12.75" customHeight="1">
      <c r="A426" s="9"/>
      <c r="C426" s="50" t="s">
        <v>202</v>
      </c>
      <c r="D426" s="80"/>
    </row>
    <row r="427" ht="12.75" customHeight="1">
      <c r="A427" s="9"/>
      <c r="B427" s="10">
        <v>2015.0</v>
      </c>
      <c r="C427" s="55">
        <v>5015.0</v>
      </c>
      <c r="D427" s="80"/>
    </row>
    <row r="428" ht="12.75" customHeight="1">
      <c r="A428" s="9"/>
      <c r="B428" s="10">
        <v>2016.0</v>
      </c>
      <c r="C428" s="55">
        <v>5228.0</v>
      </c>
      <c r="D428" s="80"/>
    </row>
    <row r="429" ht="12.75" customHeight="1">
      <c r="A429" s="9"/>
      <c r="B429" s="10">
        <v>2017.0</v>
      </c>
      <c r="C429" s="55">
        <v>5748.0</v>
      </c>
      <c r="D429" s="80"/>
    </row>
    <row r="430" ht="12.75" customHeight="1">
      <c r="A430" s="9"/>
      <c r="B430" s="10">
        <v>2018.0</v>
      </c>
      <c r="C430" s="55">
        <v>6305.0</v>
      </c>
      <c r="D430" s="80"/>
    </row>
    <row r="431" ht="12.75" customHeight="1">
      <c r="A431" s="9"/>
      <c r="B431" s="10">
        <v>2019.0</v>
      </c>
      <c r="C431" s="55">
        <v>6879.0</v>
      </c>
      <c r="D431" s="80"/>
    </row>
    <row r="432" ht="12.75" customHeight="1">
      <c r="A432" s="9"/>
      <c r="B432" s="10">
        <v>2020.0</v>
      </c>
      <c r="C432" s="55">
        <v>3625.0</v>
      </c>
      <c r="D432" s="80"/>
    </row>
    <row r="433" ht="12.75" customHeight="1">
      <c r="A433" s="9"/>
      <c r="B433" s="10">
        <v>2021.0</v>
      </c>
      <c r="C433" s="55">
        <v>4625.0</v>
      </c>
      <c r="D433" s="80"/>
    </row>
    <row r="434" ht="12.75" customHeight="1">
      <c r="A434" s="9"/>
      <c r="B434" s="10">
        <v>2022.0</v>
      </c>
      <c r="C434" s="55">
        <v>6701.0</v>
      </c>
      <c r="D434" s="80"/>
    </row>
    <row r="435" ht="12.75" customHeight="1">
      <c r="A435" s="9"/>
      <c r="B435" s="78">
        <v>2023.0</v>
      </c>
      <c r="C435" s="60">
        <v>13607.0</v>
      </c>
      <c r="D435" s="80"/>
    </row>
    <row r="436" ht="12.75" customHeight="1">
      <c r="A436" s="9"/>
      <c r="D436" s="80"/>
    </row>
    <row r="437" ht="12.75" customHeight="1">
      <c r="A437" s="9"/>
      <c r="B437" s="9" t="s">
        <v>203</v>
      </c>
      <c r="D437" s="80"/>
    </row>
    <row r="438" ht="12.75" customHeight="1">
      <c r="A438" s="9"/>
      <c r="D438" s="80"/>
    </row>
    <row r="439" ht="12.75" customHeight="1">
      <c r="A439" s="9"/>
      <c r="D439" s="80"/>
    </row>
    <row r="440" ht="12.75" customHeight="1">
      <c r="A440" s="9"/>
      <c r="D440" s="80"/>
    </row>
    <row r="441" ht="12.75" customHeight="1">
      <c r="A441" s="9"/>
      <c r="D441" s="80"/>
    </row>
    <row r="442" ht="12.75" customHeight="1">
      <c r="A442" s="9"/>
      <c r="D442" s="80"/>
    </row>
    <row r="443" ht="12.75" customHeight="1">
      <c r="A443" s="9"/>
      <c r="D443" s="80"/>
    </row>
    <row r="444" ht="12.75" customHeight="1">
      <c r="A444" s="9"/>
      <c r="D444" s="80"/>
    </row>
    <row r="445" ht="12.75" customHeight="1">
      <c r="A445" s="9"/>
      <c r="D445" s="80"/>
    </row>
    <row r="446" ht="12.75" customHeight="1">
      <c r="A446" s="9"/>
      <c r="D446" s="80"/>
    </row>
    <row r="447" ht="12.75" customHeight="1">
      <c r="A447" s="9"/>
      <c r="D447" s="80"/>
    </row>
    <row r="448" ht="12.75" customHeight="1">
      <c r="A448" s="9"/>
      <c r="D448" s="80"/>
    </row>
    <row r="449" ht="12.75" customHeight="1">
      <c r="A449" s="9"/>
      <c r="D449" s="80"/>
    </row>
    <row r="450" ht="12.75" customHeight="1">
      <c r="A450" s="9"/>
      <c r="D450" s="80"/>
    </row>
    <row r="451" ht="12.75" customHeight="1">
      <c r="A451" s="9"/>
      <c r="D451" s="80"/>
    </row>
    <row r="452" ht="12.75" customHeight="1">
      <c r="A452" s="9"/>
      <c r="D452" s="80"/>
    </row>
    <row r="453" ht="12.75" customHeight="1">
      <c r="A453" s="9"/>
      <c r="D453" s="80"/>
    </row>
    <row r="454" ht="12.75" customHeight="1">
      <c r="A454" s="9"/>
      <c r="D454" s="80"/>
    </row>
    <row r="455" ht="12.75" customHeight="1">
      <c r="A455" s="9"/>
      <c r="D455" s="80"/>
    </row>
    <row r="456" ht="12.75" customHeight="1">
      <c r="A456" s="9"/>
      <c r="D456" s="80"/>
    </row>
    <row r="457" ht="12.75" customHeight="1">
      <c r="A457" s="9"/>
      <c r="D457" s="80"/>
    </row>
    <row r="458" ht="12.75" customHeight="1">
      <c r="A458" s="9"/>
      <c r="D458" s="80"/>
    </row>
    <row r="459" ht="12.75" customHeight="1">
      <c r="A459" s="9"/>
      <c r="D459" s="80"/>
    </row>
    <row r="460" ht="12.75" customHeight="1">
      <c r="A460" s="9"/>
      <c r="D460" s="80"/>
    </row>
    <row r="461" ht="12.75" customHeight="1">
      <c r="A461" s="9"/>
      <c r="D461" s="80"/>
    </row>
    <row r="462" ht="12.75" customHeight="1">
      <c r="A462" s="9"/>
      <c r="D462" s="80"/>
    </row>
    <row r="463" ht="12.75" customHeight="1">
      <c r="A463" s="9"/>
      <c r="D463" s="80"/>
    </row>
    <row r="464" ht="12.75" customHeight="1">
      <c r="A464" s="9"/>
      <c r="D464" s="80"/>
    </row>
    <row r="465" ht="12.75" customHeight="1">
      <c r="A465" s="9"/>
      <c r="D465" s="80"/>
    </row>
    <row r="466" ht="12.75" customHeight="1">
      <c r="A466" s="9"/>
      <c r="D466" s="80"/>
    </row>
    <row r="467" ht="12.75" customHeight="1">
      <c r="A467" s="9"/>
      <c r="D467" s="80"/>
    </row>
    <row r="468" ht="12.75" customHeight="1">
      <c r="A468" s="9"/>
      <c r="D468" s="80"/>
    </row>
    <row r="469" ht="12.75" customHeight="1">
      <c r="A469" s="9"/>
      <c r="D469" s="80"/>
    </row>
    <row r="470" ht="12.75" customHeight="1">
      <c r="A470" s="9"/>
      <c r="D470" s="80"/>
    </row>
    <row r="471" ht="12.75" customHeight="1">
      <c r="A471" s="9"/>
      <c r="D471" s="80"/>
    </row>
    <row r="472" ht="12.75" customHeight="1">
      <c r="A472" s="9"/>
      <c r="D472" s="80"/>
    </row>
    <row r="473" ht="12.75" customHeight="1">
      <c r="A473" s="9"/>
      <c r="D473" s="80"/>
    </row>
    <row r="474" ht="12.75" customHeight="1">
      <c r="A474" s="9"/>
      <c r="D474" s="80"/>
    </row>
    <row r="475" ht="12.75" customHeight="1">
      <c r="A475" s="9"/>
      <c r="D475" s="80"/>
    </row>
    <row r="476" ht="12.75" customHeight="1">
      <c r="A476" s="9"/>
      <c r="D476" s="80"/>
    </row>
    <row r="477" ht="12.75" customHeight="1">
      <c r="A477" s="9"/>
      <c r="D477" s="80"/>
    </row>
    <row r="478" ht="12.75" customHeight="1">
      <c r="A478" s="9"/>
      <c r="D478" s="80"/>
    </row>
    <row r="479" ht="12.75" customHeight="1">
      <c r="A479" s="9"/>
      <c r="D479" s="80"/>
    </row>
    <row r="480" ht="12.75" customHeight="1">
      <c r="A480" s="9"/>
      <c r="D480" s="80"/>
    </row>
    <row r="481" ht="12.75" customHeight="1">
      <c r="A481" s="9"/>
      <c r="D481" s="80"/>
    </row>
    <row r="482" ht="12.75" customHeight="1">
      <c r="A482" s="9"/>
      <c r="D482" s="80"/>
    </row>
    <row r="483" ht="12.75" customHeight="1">
      <c r="A483" s="9"/>
      <c r="D483" s="80"/>
    </row>
    <row r="484" ht="12.75" customHeight="1">
      <c r="A484" s="9"/>
      <c r="D484" s="80"/>
    </row>
    <row r="485" ht="12.75" customHeight="1">
      <c r="A485" s="9"/>
      <c r="D485" s="80"/>
    </row>
    <row r="486" ht="12.75" customHeight="1">
      <c r="A486" s="9"/>
      <c r="D486" s="80"/>
    </row>
    <row r="487" ht="12.75" customHeight="1">
      <c r="A487" s="9"/>
      <c r="D487" s="80"/>
    </row>
    <row r="488" ht="12.75" customHeight="1">
      <c r="A488" s="9"/>
      <c r="D488" s="80"/>
    </row>
    <row r="489" ht="12.75" customHeight="1">
      <c r="A489" s="9"/>
      <c r="D489" s="80"/>
    </row>
    <row r="490" ht="12.75" customHeight="1">
      <c r="A490" s="9"/>
      <c r="D490" s="80"/>
    </row>
    <row r="491" ht="12.75" customHeight="1">
      <c r="A491" s="9"/>
      <c r="D491" s="80"/>
    </row>
    <row r="492" ht="12.75" customHeight="1">
      <c r="A492" s="9"/>
      <c r="D492" s="80"/>
    </row>
    <row r="493" ht="12.75" customHeight="1">
      <c r="A493" s="9"/>
      <c r="D493" s="80"/>
    </row>
    <row r="494" ht="12.75" customHeight="1">
      <c r="A494" s="9"/>
      <c r="D494" s="80"/>
    </row>
    <row r="495" ht="12.75" customHeight="1">
      <c r="A495" s="9"/>
      <c r="D495" s="80"/>
    </row>
    <row r="496" ht="12.75" customHeight="1">
      <c r="A496" s="9"/>
      <c r="D496" s="80"/>
    </row>
    <row r="497" ht="12.75" customHeight="1">
      <c r="A497" s="9"/>
      <c r="D497" s="80"/>
    </row>
    <row r="498" ht="12.75" customHeight="1">
      <c r="A498" s="9"/>
      <c r="D498" s="80"/>
    </row>
    <row r="499" ht="12.75" customHeight="1">
      <c r="A499" s="9"/>
      <c r="D499" s="80"/>
    </row>
    <row r="500" ht="12.75" customHeight="1">
      <c r="A500" s="9"/>
      <c r="D500" s="80"/>
    </row>
    <row r="501" ht="12.75" customHeight="1">
      <c r="A501" s="9"/>
      <c r="D501" s="80"/>
    </row>
    <row r="502" ht="12.75" customHeight="1">
      <c r="A502" s="9"/>
      <c r="D502" s="80"/>
    </row>
    <row r="503" ht="12.75" customHeight="1">
      <c r="A503" s="9"/>
      <c r="D503" s="80"/>
    </row>
    <row r="504" ht="12.75" customHeight="1">
      <c r="A504" s="9"/>
      <c r="D504" s="80"/>
    </row>
    <row r="505" ht="12.75" customHeight="1">
      <c r="A505" s="9"/>
      <c r="D505" s="80"/>
    </row>
    <row r="506" ht="12.75" customHeight="1">
      <c r="A506" s="9"/>
      <c r="D506" s="80"/>
    </row>
    <row r="507" ht="12.75" customHeight="1">
      <c r="A507" s="9"/>
      <c r="D507" s="80"/>
    </row>
    <row r="508" ht="12.75" customHeight="1">
      <c r="A508" s="9"/>
      <c r="D508" s="80"/>
    </row>
    <row r="509" ht="12.75" customHeight="1">
      <c r="A509" s="9"/>
      <c r="D509" s="80"/>
    </row>
    <row r="510" ht="12.75" customHeight="1">
      <c r="A510" s="9"/>
      <c r="D510" s="80"/>
    </row>
    <row r="511" ht="12.75" customHeight="1">
      <c r="A511" s="9"/>
      <c r="D511" s="80"/>
    </row>
    <row r="512" ht="12.75" customHeight="1">
      <c r="A512" s="9"/>
      <c r="D512" s="80"/>
    </row>
    <row r="513" ht="12.75" customHeight="1">
      <c r="A513" s="9"/>
      <c r="D513" s="80"/>
    </row>
    <row r="514" ht="12.75" customHeight="1">
      <c r="A514" s="9"/>
      <c r="D514" s="80"/>
    </row>
    <row r="515" ht="12.75" customHeight="1">
      <c r="A515" s="9"/>
      <c r="D515" s="80"/>
    </row>
    <row r="516" ht="12.75" customHeight="1">
      <c r="A516" s="9"/>
      <c r="D516" s="80"/>
    </row>
    <row r="517" ht="12.75" customHeight="1">
      <c r="A517" s="9"/>
      <c r="D517" s="80"/>
    </row>
    <row r="518" ht="12.75" customHeight="1">
      <c r="A518" s="9"/>
      <c r="D518" s="80"/>
      <c r="E518" s="30"/>
    </row>
    <row r="519" ht="12.75" customHeight="1">
      <c r="A519" s="9"/>
      <c r="D519" s="80"/>
      <c r="E519" s="30"/>
    </row>
    <row r="520" ht="12.75" customHeight="1">
      <c r="A520" s="9"/>
      <c r="D520" s="80"/>
      <c r="E520" s="30"/>
    </row>
    <row r="521" ht="12.75" customHeight="1">
      <c r="A521" s="9"/>
      <c r="D521" s="80"/>
      <c r="E521" s="30"/>
    </row>
    <row r="522" ht="12.75" customHeight="1">
      <c r="A522" s="9"/>
      <c r="D522" s="80"/>
      <c r="E522" s="30"/>
    </row>
    <row r="523" ht="12.75" customHeight="1">
      <c r="A523" s="9"/>
      <c r="D523" s="80"/>
      <c r="E523" s="30"/>
    </row>
    <row r="524" ht="12.75" customHeight="1">
      <c r="A524" s="9"/>
      <c r="D524" s="80"/>
      <c r="E524" s="30"/>
    </row>
    <row r="525" ht="12.75" customHeight="1">
      <c r="A525" s="9"/>
      <c r="D525" s="80"/>
      <c r="E525" s="30"/>
    </row>
    <row r="526" ht="12.75" customHeight="1">
      <c r="A526" s="9"/>
      <c r="D526" s="80"/>
      <c r="E526" s="30"/>
    </row>
    <row r="527" ht="12.75" customHeight="1">
      <c r="A527" s="9"/>
      <c r="D527" s="80"/>
      <c r="E527" s="30"/>
    </row>
  </sheetData>
  <mergeCells count="13">
    <mergeCell ref="G247:J247"/>
    <mergeCell ref="K247:N247"/>
    <mergeCell ref="O247:P247"/>
    <mergeCell ref="Q247:S247"/>
    <mergeCell ref="U247:X247"/>
    <mergeCell ref="C79:E79"/>
    <mergeCell ref="F79:H79"/>
    <mergeCell ref="I79:K79"/>
    <mergeCell ref="C160:E160"/>
    <mergeCell ref="C193:F193"/>
    <mergeCell ref="G193:H193"/>
    <mergeCell ref="C247:F247"/>
    <mergeCell ref="C274:D274"/>
  </mergeCells>
  <printOptions/>
  <pageMargins bottom="1.0" footer="0.0" header="0.0" left="0.75" right="0.75" top="1.0"/>
  <pageSetup paperSize="9" orientation="portrait"/>
  <drawing r:id="rId1"/>
</worksheet>
</file>