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\NEW MAYTE\A CONTRATACION POR EJERCICIOS Y ACREEDORES\WEB CUADROS CONTRATACIONES\"/>
    </mc:Choice>
  </mc:AlternateContent>
  <xr:revisionPtr revIDLastSave="0" documentId="8_{3ED30A79-3583-48BE-BAE3-693372BCFE14}" xr6:coauthVersionLast="45" xr6:coauthVersionMax="45" xr10:uidLastSave="{00000000-0000-0000-0000-000000000000}"/>
  <bookViews>
    <workbookView xWindow="-120" yWindow="-120" windowWidth="29040" windowHeight="15840" xr2:uid="{6B88AB08-9A36-4679-80F8-2C90D0D97725}"/>
  </bookViews>
  <sheets>
    <sheet name="2018" sheetId="1" r:id="rId1"/>
  </sheets>
  <definedNames>
    <definedName name="_xlnm.Print_Area" localSheetId="0">'2018'!$A$2:$F$10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<sst xmlns="http://schemas.openxmlformats.org/spreadsheetml/2006/main" count="31" uniqueCount="28">
  <si>
    <t>FECHA CONTRATO</t>
  </si>
  <si>
    <t>PROGRAMA/PROYECTO</t>
  </si>
  <si>
    <t>ACREEDOR/PROVEEDOR</t>
  </si>
  <si>
    <t>MED ALTER ECO</t>
  </si>
  <si>
    <t>ENTORNO GRÁFICO Y COMUNICACIÓN, S.L.</t>
  </si>
  <si>
    <t>IMPORTE (IVA INCLUIDO)</t>
  </si>
  <si>
    <t>ANUNCIOS DIANA, S.L.</t>
  </si>
  <si>
    <t>ORANGE ESPAGNE, S.A.U.</t>
  </si>
  <si>
    <t>OMAU-URBAL</t>
  </si>
  <si>
    <t>SISTHEMA GESTION EMPRESARIAL, S.L.</t>
  </si>
  <si>
    <t>GRÁFICAS URANIA, S.L.</t>
  </si>
  <si>
    <t>F.CIEDES</t>
  </si>
  <si>
    <t>EL CUBO INVENTADO, S.L.</t>
  </si>
  <si>
    <t>OBJETO</t>
  </si>
  <si>
    <t xml:space="preserve">IMPRESIÓN GUIAS RUTAS TURISTICAS </t>
  </si>
  <si>
    <t>ESTUDIO INDICADORES DE DATOS POSICIONAMIENTO MOVILES</t>
  </si>
  <si>
    <t xml:space="preserve">MANTENIMIENTO PÁGINA WEB Y REDES SOCIALES </t>
  </si>
  <si>
    <t>ESTUDIO SOBRE EL MERCADO INMOBILIARIO EN MALAGA</t>
  </si>
  <si>
    <t>DISEÑO, MAQUETACION E IMPRESIÓN LIBRO MANZANA VERDE</t>
  </si>
  <si>
    <t xml:space="preserve">PROYECTO, DISEÑO Y EJECUCIÓN PROYECTO "LOS LUMIERES" </t>
  </si>
  <si>
    <t>DURACIÓN</t>
  </si>
  <si>
    <t>28/03/2018 al 31/12/2018</t>
  </si>
  <si>
    <t>9/04/2018 al 31/12/2018</t>
  </si>
  <si>
    <t>14/03/2018 a finalización trabajos</t>
  </si>
  <si>
    <t>01/08/2018 AL 17/09/2018</t>
  </si>
  <si>
    <t>29/08/2018 A 10/12/2018</t>
  </si>
  <si>
    <t>28/11/2018 AL 15/12/2018</t>
  </si>
  <si>
    <t>LISTADO CONTRATACIONES MENORES FUNDACION CIEDES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</si>
</sst>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14" fontId="0" fillId="0" borderId="2" xfId="0" applyNumberFormat="1" applyBorder="1"/>
    <xf numFmtId="44" fontId="0" fillId="0" borderId="3" xfId="1" applyFont="1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57DA-7056-4A02-AA0A-FF4BD4AED89F}">
  <sheetPr>
    <pageSetUpPr fitToPage="1"/>
  </sheetPr>
  <dimension ref="A2:F24"/>
  <sheetViews>
    <sheetView tabSelected="1" workbookViewId="0">
      <selection activeCell="C18" sqref="C18"/>
    </sheetView>
  </sheetViews>
  <sheetFormatPr baseColWidth="10" defaultRowHeight="15" x14ac:dyDescent="0.25"/>
  <cols>
    <col min="1" max="1" width="16.5703125" customWidth="1"/>
    <col min="2" max="2" width="22.7109375" customWidth="1"/>
    <col min="3" max="3" width="39.28515625" bestFit="1" customWidth="1"/>
    <col min="4" max="4" width="57.42578125" bestFit="1" customWidth="1"/>
    <col min="5" max="5" width="23.5703125" bestFit="1" customWidth="1"/>
    <col min="6" max="6" width="30.7109375" bestFit="1" customWidth="1"/>
    <col min="7" max="12" width="22.7109375" customWidth="1"/>
  </cols>
  <sheetData>
    <row r="2" spans="1:6" s="16" customFormat="1" ht="15.75" x14ac:dyDescent="0.25">
      <c r="A2" s="16" t="s">
        <v>27</v>
      </c>
    </row>
    <row r="3" spans="1:6" ht="8.1" customHeight="1" thickBot="1" x14ac:dyDescent="0.3"/>
    <row r="4" spans="1:6" s="1" customFormat="1" ht="21.95" customHeight="1" thickBot="1" x14ac:dyDescent="0.3">
      <c r="A4" s="9" t="s">
        <v>0</v>
      </c>
      <c r="B4" s="10" t="s">
        <v>1</v>
      </c>
      <c r="C4" s="11" t="s">
        <v>2</v>
      </c>
      <c r="D4" s="10" t="s">
        <v>13</v>
      </c>
      <c r="E4" s="12" t="s">
        <v>5</v>
      </c>
      <c r="F4" s="13" t="s">
        <v>20</v>
      </c>
    </row>
    <row r="5" spans="1:6" ht="21.95" customHeight="1" x14ac:dyDescent="0.25">
      <c r="A5" s="3">
        <v>43173</v>
      </c>
      <c r="B5" s="2" t="s">
        <v>8</v>
      </c>
      <c r="C5" t="s">
        <v>4</v>
      </c>
      <c r="D5" s="2" t="s">
        <v>16</v>
      </c>
      <c r="E5" s="4">
        <f>13200*1.21</f>
        <v>15972</v>
      </c>
      <c r="F5" s="14" t="s">
        <v>21</v>
      </c>
    </row>
    <row r="6" spans="1:6" ht="21.95" customHeight="1" x14ac:dyDescent="0.25">
      <c r="A6" s="3">
        <v>43199</v>
      </c>
      <c r="B6" s="2" t="s">
        <v>8</v>
      </c>
      <c r="C6" t="s">
        <v>9</v>
      </c>
      <c r="D6" s="2" t="s">
        <v>17</v>
      </c>
      <c r="E6" s="4">
        <f>14100*1.21</f>
        <v>17061</v>
      </c>
      <c r="F6" s="14" t="s">
        <v>22</v>
      </c>
    </row>
    <row r="7" spans="1:6" ht="21.95" customHeight="1" x14ac:dyDescent="0.25">
      <c r="A7" s="3">
        <v>43220</v>
      </c>
      <c r="B7" s="2" t="s">
        <v>8</v>
      </c>
      <c r="C7" t="s">
        <v>10</v>
      </c>
      <c r="D7" s="2" t="s">
        <v>18</v>
      </c>
      <c r="E7" s="4">
        <v>5943.6</v>
      </c>
      <c r="F7" s="14" t="s">
        <v>23</v>
      </c>
    </row>
    <row r="8" spans="1:6" ht="21.95" customHeight="1" x14ac:dyDescent="0.25">
      <c r="A8" s="3">
        <v>43313</v>
      </c>
      <c r="B8" s="2" t="s">
        <v>3</v>
      </c>
      <c r="C8" t="s">
        <v>6</v>
      </c>
      <c r="D8" s="2" t="s">
        <v>14</v>
      </c>
      <c r="E8" s="4">
        <v>5372.4</v>
      </c>
      <c r="F8" s="14" t="s">
        <v>24</v>
      </c>
    </row>
    <row r="9" spans="1:6" ht="21.95" customHeight="1" x14ac:dyDescent="0.25">
      <c r="A9" s="3">
        <v>43341</v>
      </c>
      <c r="B9" s="2" t="s">
        <v>3</v>
      </c>
      <c r="C9" t="s">
        <v>7</v>
      </c>
      <c r="D9" s="2" t="s">
        <v>15</v>
      </c>
      <c r="E9" s="4">
        <v>18137.900000000001</v>
      </c>
      <c r="F9" s="14" t="s">
        <v>25</v>
      </c>
    </row>
    <row r="10" spans="1:6" ht="21.95" customHeight="1" thickBot="1" x14ac:dyDescent="0.3">
      <c r="A10" s="5">
        <v>43439</v>
      </c>
      <c r="B10" s="6" t="s">
        <v>11</v>
      </c>
      <c r="C10" s="7" t="s">
        <v>12</v>
      </c>
      <c r="D10" s="6" t="s">
        <v>19</v>
      </c>
      <c r="E10" s="8">
        <v>5056.0600000000004</v>
      </c>
      <c r="F10" s="15" t="s">
        <v>26</v>
      </c>
    </row>
    <row r="11" spans="1:6" ht="21.95" customHeight="1" x14ac:dyDescent="0.25"/>
    <row r="12" spans="1:6" ht="21.95" customHeight="1" x14ac:dyDescent="0.25"/>
    <row r="13" spans="1:6" ht="21.95" customHeight="1" x14ac:dyDescent="0.25"/>
    <row r="14" spans="1:6" ht="21.95" customHeight="1" x14ac:dyDescent="0.25"/>
    <row r="15" spans="1:6" ht="21.95" customHeight="1" x14ac:dyDescent="0.25"/>
    <row r="16" spans="1:6" ht="21.95" customHeight="1" x14ac:dyDescent="0.25"/>
    <row r="17" ht="21.95" customHeight="1" x14ac:dyDescent="0.25"/>
    <row r="18" ht="21.95" customHeight="1" x14ac:dyDescent="0.25"/>
    <row r="19" ht="21.95" customHeight="1" x14ac:dyDescent="0.25"/>
    <row r="20" ht="21.95" customHeight="1" x14ac:dyDescent="0.25"/>
    <row r="21" ht="21.95" customHeight="1" x14ac:dyDescent="0.25"/>
    <row r="22" ht="21.95" customHeight="1" x14ac:dyDescent="0.25"/>
    <row r="23" ht="21.95" customHeight="1" x14ac:dyDescent="0.25"/>
    <row r="24" ht="21.95" customHeight="1" x14ac:dyDescent="0.25"/>
  </sheetData>
  <sortState xmlns:xlrd2="http://schemas.microsoft.com/office/spreadsheetml/2017/richdata2" ref="A5:E10">
    <sortCondition ref="A5:A10"/>
  </sortState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</dc:creator>
  <cp:lastModifiedBy>mayte</cp:lastModifiedBy>
  <dcterms:created xsi:type="dcterms:W3CDTF">2019-02-19T08:19:14Z</dcterms:created>
  <dcterms:modified xsi:type="dcterms:W3CDTF">2020-08-07T08:43:45Z</dcterms:modified>
</cp:coreProperties>
</file>